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926b, 928b, 929b, 932c, 161b &amp; 320 JN2019\Results\SCC, SARs &amp; CCCs\"/>
    </mc:Choice>
  </mc:AlternateContent>
  <xr:revisionPtr revIDLastSave="0" documentId="13_ncr:1_{74C8BA2E-054A-4A24-BDA2-36F190B2E0FE}" xr6:coauthVersionLast="47" xr6:coauthVersionMax="47" xr10:uidLastSave="{00000000-0000-0000-0000-000000000000}"/>
  <bookViews>
    <workbookView xWindow="-120" yWindow="-120" windowWidth="29040" windowHeight="1572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Fusion XRF" sheetId="47896" r:id="rId6"/>
    <sheet name="Thermograv" sheetId="47897" r:id="rId7"/>
    <sheet name="IRC" sheetId="47898" r:id="rId8"/>
    <sheet name="Fusion ICP" sheetId="47899" r:id="rId9"/>
    <sheet name="4-Acid" sheetId="47900" r:id="rId10"/>
    <sheet name="Aqua Regia" sheetId="47901" r:id="rId11"/>
  </sheets>
  <calcPr calcId="191029" iterate="1" iterateCount="10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E21B4D5E-1343-487C-89EA-7793F81E47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C0A7B1C5-BEB2-434D-A42F-1596FE3D7E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6E98BBC4-B6B1-4FC9-A5EC-9B9AC9B0F1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67B363E4-1DCE-4288-BA3D-9CBD07E505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9AB18F8D-0671-439B-83EA-9ECF722A4D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F9D8C2B4-4F02-4C93-BAF7-C3E2D718E4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EAB2B6A6-A62E-4C9C-9EF2-FA3628E733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849DA87A-CA49-454D-A353-08DFABF83F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81696EFC-50D3-458E-A020-8F2E62CDD5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09C48EE9-14E1-4BD6-83AE-6FB6689BAE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A353BD06-5663-4075-A1C5-C72690E281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0A738AA0-FADA-4B69-9A01-6D25D5D48E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9A38685B-1797-4C01-860C-9969469A1B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C675A92C-0397-4A63-99BB-9C52455BBE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A88C4F6A-DC1A-4D01-8716-782F15F12B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D21DCBC0-7462-4FAC-820F-D6A2E177CD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A222D8EB-A6F4-4E5A-8D20-73D7E480CB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E95BDF0D-7AD2-425B-937F-53C5BA3FED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DE1F1ADC-B04D-49BC-9A32-C4DE0EFCC2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2EA75602-440D-496D-940D-9CD51EAEAC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A082FBC3-47A9-4E60-AC6F-F71F2D3E36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947ADB8F-1175-4E27-96DB-54B1256FA1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78977B9A-DBEE-4F39-979F-5C3B81C066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4AB0FBB0-8D23-4D05-BFAD-1D06C1AF2D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C251DF5E-D1FA-4ED2-84E1-81BA465B2E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0DF9AEA1-2C88-474E-9E2E-9D866C76FB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9499DBCD-73C2-465D-AF30-4FAEE7AA66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CEB37538-3B1F-425F-955A-97F65E01FC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B8098961-D7B0-417E-99ED-F8C933F1A4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3857A500-87D8-4402-BEAC-01897F14E9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05E60C69-6F92-427E-B8B2-AA005F173F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34A665C5-7E4A-4685-B2B2-4402878E7E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23044B9B-8A54-4460-9C04-A26ADE6574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117A74E5-F49A-42E6-9BF0-D97D276920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FEE28E3E-F61B-4A2E-B436-AC6549FD9E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5BA04B02-DD83-45B5-B020-D7FDBABC24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BE86EF6C-870C-4B45-86FB-E7CDFAAFD6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80417734-42AB-42A6-8003-F0606F8207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D721DB81-131E-42C2-81B2-E8645CA151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9D50E111-1DA9-4126-8A05-1F3A50058C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990B61B2-A959-47F1-827A-F660734E5B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B2320648-9FD0-4BC9-BA5A-F40346EA1A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6662404C-157E-451C-B17F-A0119E7FAB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399E5610-1512-43FA-BFFD-00996CC550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F48A5B0F-0497-4706-8711-7A6376241C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34E4358B-1D7D-4C3A-AB4C-1F6A812127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BE839243-F88B-4866-A56D-26B842B1A9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977270DA-1333-42DA-B8AB-DA054492DD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44E73E91-9322-4806-BE50-5F2503C792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C483D39B-1BD3-41FC-8518-8DB8537D64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F13373B9-B5C4-4F98-9840-9AAE14C6A7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EA0AAE24-EFA2-4032-BB78-4C79B33C6B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C4327455-507A-46F0-8FBE-3C883349BB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2450830B-C01E-4F3F-A545-552F42F48F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031A3BD7-5957-474B-A77C-AD7185AA02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63649B37-86C1-4196-AC1F-A180CCC4B9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D786489E-40D4-41B0-B336-CCFBE70DA3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C08F6510-E02D-4339-8817-80435FF9BE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 xr:uid="{B5559191-8EEC-47F5-8C7C-8E3DE70CE0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33BF1D43-FC50-4710-ACF6-07317172CC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 xr:uid="{A2136990-E73C-492D-B61C-08B48EF7E8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 shapeId="0" xr:uid="{7FF68BB7-877C-40EB-AE26-B6695060DE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4" authorId="0" shapeId="0" xr:uid="{62FE7D5C-DF28-4818-A277-7CFD56F21F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2" authorId="0" shapeId="0" xr:uid="{5B24A758-4306-46E6-966D-EFF5E9174E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0" authorId="0" shapeId="0" xr:uid="{067E9D37-C2EC-4BA1-833B-A6A5F986FD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 shapeId="0" xr:uid="{1B283DE3-FF0E-4CF1-A73A-0C37377DB2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7" authorId="0" shapeId="0" xr:uid="{E6F9F5E1-4907-41C7-84F3-AC9250B574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071D943E-EFCA-4F22-84DF-59371033E8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3" authorId="0" shapeId="0" xr:uid="{AC20A44B-47C1-4C09-A2D4-D21D535D7C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2" authorId="0" shapeId="0" xr:uid="{144828CF-FC07-4299-B29C-626D724614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0" authorId="0" shapeId="0" xr:uid="{BC3792E6-4D72-4755-A1F1-0CF01775EC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8" authorId="0" shapeId="0" xr:uid="{E5702965-D180-4C89-90FA-A5AE48D655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6" authorId="0" shapeId="0" xr:uid="{A711B0A0-7977-475D-80F6-7431A6D53C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4" authorId="0" shapeId="0" xr:uid="{CEFD26AA-0ECB-4EE0-8E25-42B8945878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2" authorId="0" shapeId="0" xr:uid="{22F49971-C78B-487C-80E2-FB38D601ED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0" authorId="0" shapeId="0" xr:uid="{7C156158-9B45-4E87-857C-3A47300FB3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9" authorId="0" shapeId="0" xr:uid="{7ECD6773-AB9F-4B5C-8358-1A842B4627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CCEF2C9D-CE95-4789-906D-2D059F0D66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5" authorId="0" shapeId="0" xr:uid="{EFA33F18-5B38-46B2-9F92-71BB94DEAF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3" authorId="0" shapeId="0" xr:uid="{E3BEC3FD-FF33-49AB-AABE-ABE45F47D6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1" authorId="0" shapeId="0" xr:uid="{DC8D87B8-15DB-4357-AED3-12C0C30F6E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9" authorId="0" shapeId="0" xr:uid="{6B959872-B5EF-4A73-8E0E-3AD65AAC99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7" authorId="0" shapeId="0" xr:uid="{4BD52502-4561-43FC-A06C-75AC013B44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5" authorId="0" shapeId="0" xr:uid="{197BAED1-E4E2-4C73-9E71-F1B5FDC990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3" authorId="0" shapeId="0" xr:uid="{7360BB9C-3EE2-4E6C-8B8E-F4C10BBCB0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1" authorId="0" shapeId="0" xr:uid="{F9A1135D-A50E-4B4F-8714-48BBF20238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9" authorId="0" shapeId="0" xr:uid="{E0031C4E-0B25-4F84-8AC7-6E9871BCEE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7" authorId="0" shapeId="0" xr:uid="{FB1C395A-3469-4448-863D-3B6C14FE78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6" authorId="0" shapeId="0" xr:uid="{4348DB43-4CBC-42B8-BADD-552AEAAFD7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4" authorId="0" shapeId="0" xr:uid="{008B628D-FC5B-491C-A665-058B0287FF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3" authorId="0" shapeId="0" xr:uid="{BFA9CE01-FFF2-4487-9EB2-007A1DDA62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1" authorId="0" shapeId="0" xr:uid="{CC2EEFB1-788E-4FC7-B419-B6B8068742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0" authorId="0" shapeId="0" xr:uid="{B2DB0105-A24C-4E2E-8024-232CFA27CB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8" authorId="0" shapeId="0" xr:uid="{4BDCB98D-67C9-4046-8A45-A4511CD336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6" authorId="0" shapeId="0" xr:uid="{16CDC8CF-B13D-416B-ACCF-CEB9FDC69C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5" authorId="0" shapeId="0" xr:uid="{3C618250-9A94-471E-99D8-AF4C2CF441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4" authorId="0" shapeId="0" xr:uid="{09EED7F4-303E-4464-A473-59A49B60FC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3" authorId="0" shapeId="0" xr:uid="{513724DE-FEAB-4350-A515-610D9A4ECA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1" authorId="0" shapeId="0" xr:uid="{B6D5D960-BF8F-4D55-86F4-4EAFE4D8A8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0" authorId="0" shapeId="0" xr:uid="{5C14AFF0-204B-4FB6-989F-F546074DCD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8" authorId="0" shapeId="0" xr:uid="{01C97CDB-FDEC-4634-9B42-2CEE7E9FD3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 xr:uid="{CFD0B329-8879-44AA-BF95-4E83F20B46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6" authorId="0" shapeId="0" xr:uid="{934918CF-26A7-47A0-86F3-154C23DCCA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4" authorId="0" shapeId="0" xr:uid="{EA0046A0-8B0A-497D-AC18-1DB42515C2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ECD4353A-CB1E-49F7-A697-C0374762F0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BD59A9E2-C9C7-49E8-A5B5-35692117A6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2B77C0A6-22F3-4D23-B17C-6AA97844F7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CDD7A43D-7EB3-4B94-AADB-128998967B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2DD05426-55FB-41FB-BDFA-C36E595792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AB276031-CE5F-4325-9965-7E5B242AA7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D326A7D0-B2FB-403D-89A8-1A17413B60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A264BBE4-A405-45C0-A7EA-26FED72EAD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46971AF8-F096-47FE-A049-B7C9060927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F4E8BA82-4EED-4761-9593-22A06D02B2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AA828B92-7559-4146-93E1-3FEB9F01F3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0C7D4688-D9D0-42D6-8DD6-C97B9DADAE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 shapeId="0" xr:uid="{338A7CB5-79E9-49D6-A252-8E0DAD04A4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 shapeId="0" xr:uid="{6248245E-231F-4E43-908C-ABA05FE9A7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 shapeId="0" xr:uid="{C0AEA632-1635-4DA9-B26F-56B51C6CB2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 xr:uid="{313D082B-183D-4728-9BD3-8A785222C9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6" authorId="0" shapeId="0" xr:uid="{E752D232-E445-4007-B59F-BC47DE135D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4" authorId="0" shapeId="0" xr:uid="{0E603FAD-5632-43C0-B926-4A5E214900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2" authorId="0" shapeId="0" xr:uid="{22B8A208-1671-422E-8873-51F53918CC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1" authorId="0" shapeId="0" xr:uid="{B5D35F26-DB44-4DAF-B8B3-183CB3FF55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9" authorId="0" shapeId="0" xr:uid="{3148231B-0F3B-4A26-B5D8-189D759646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7" authorId="0" shapeId="0" xr:uid="{82C2F104-162B-43ED-B4D2-C1DA87ACB3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5" authorId="0" shapeId="0" xr:uid="{C7D96485-918F-41FF-B82E-2702A33104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2810A558-7845-41A0-B138-4C9839E567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1" authorId="0" shapeId="0" xr:uid="{8A756FDA-A5B7-4C49-84F8-49D111FBF9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9" authorId="0" shapeId="0" xr:uid="{C6067E10-8A79-48DE-8101-675C4D8F8B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7" authorId="0" shapeId="0" xr:uid="{06594DE1-D8DB-41F7-B5A9-607DC97BBC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5" authorId="0" shapeId="0" xr:uid="{808C6B82-E711-4A85-BD82-E1863AFA1A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4" authorId="0" shapeId="0" xr:uid="{516F0C54-FF94-4185-9BAA-7A0C5153AB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2" authorId="0" shapeId="0" xr:uid="{99B0779B-889F-45BA-9072-4066991A98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0" authorId="0" shapeId="0" xr:uid="{80C12E4B-A22F-4725-A1FA-67DD5A7680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8" authorId="0" shapeId="0" xr:uid="{CC99B9F3-8323-47C3-B4D5-4942A0FB9A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7" authorId="0" shapeId="0" xr:uid="{8B4B3716-E9A3-4C7E-A50B-623EE99AEB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498BD982-821F-4B81-ACED-B0FABE5BCF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3" authorId="0" shapeId="0" xr:uid="{F0B24166-736C-436F-9DC7-9AAD26580F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1" authorId="0" shapeId="0" xr:uid="{A9E5F7E5-27C4-40D9-B065-0D5DA15540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9" authorId="0" shapeId="0" xr:uid="{3CBD2BA8-BCB6-40A9-AA91-2A2121FC8D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7" authorId="0" shapeId="0" xr:uid="{7F325751-F1E7-480B-91EC-A813E369DC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5" authorId="0" shapeId="0" xr:uid="{D2881E58-0A8A-4EE9-869B-9115753E9B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3" authorId="0" shapeId="0" xr:uid="{B4C98131-536E-44DF-B614-0BBE4B1F3A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1" authorId="0" shapeId="0" xr:uid="{270A3BDD-3380-41A6-8F27-ACBC32A07E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9" authorId="0" shapeId="0" xr:uid="{731D1E3C-4CE0-49ED-BA77-1EEAC522C6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7" authorId="0" shapeId="0" xr:uid="{9EA0057E-9EBF-448B-B928-897E20EBEE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5" authorId="0" shapeId="0" xr:uid="{2F39C787-C4E3-401B-BCD6-FCDEBF1C3F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4" authorId="0" shapeId="0" xr:uid="{32E1B410-BC93-42F2-BE88-509E013ABF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2" authorId="0" shapeId="0" xr:uid="{44FD0F2E-96FE-4DC9-948D-C0A550F1B8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0" authorId="0" shapeId="0" xr:uid="{CC9C0CB7-BE6F-496A-912F-F67A1F2C4A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9" authorId="0" shapeId="0" xr:uid="{994DBB8E-23A2-4BDF-9754-F897D03D87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7" authorId="0" shapeId="0" xr:uid="{5E3E5895-4107-4E3C-B512-1C9BCFE269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5" authorId="0" shapeId="0" xr:uid="{D2FF2698-BEB2-4DDE-80D0-8E660C77FD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3" authorId="0" shapeId="0" xr:uid="{ED5FFFA1-A04F-4AEA-9811-F31B11A663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1" authorId="0" shapeId="0" xr:uid="{B228B5AD-ED0A-41BF-B65F-1F1511ADAF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9" authorId="0" shapeId="0" xr:uid="{EE3814E4-189E-4535-B85D-0D2DEAD4F2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7" authorId="0" shapeId="0" xr:uid="{CB92C823-0267-4D6E-B1F4-32282075EC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6" authorId="0" shapeId="0" xr:uid="{4E69AF0E-48DB-438C-8CF4-88DB8C5DAF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4" authorId="0" shapeId="0" xr:uid="{B298719C-AF09-48B1-BF21-D1D64DCF98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2" authorId="0" shapeId="0" xr:uid="{F6D18F83-D731-42EA-B226-ED13BEAB3E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0" authorId="0" shapeId="0" xr:uid="{4127B15D-E403-4955-B823-37917F28B0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9" authorId="0" shapeId="0" xr:uid="{3098F60C-AEEA-41B0-976E-7F47F71C6C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7" authorId="0" shapeId="0" xr:uid="{C6F48663-A1A1-4707-A856-4A7DCD1A58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5" authorId="0" shapeId="0" xr:uid="{0CB6E960-79AD-4519-B3E2-00A8BC6C11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3" authorId="0" shapeId="0" xr:uid="{600B055A-6842-4813-9818-02B1FEB70E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2CEFF50-42C1-4C52-AF90-B954C11871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DCC368D1-96F3-4E6E-AFD9-51566B9C56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4D5DAE7A-541B-4B26-821B-7E88BCE2E1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D2EC498C-1374-4D29-8141-04D21B9F9E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4882C85F-BCFD-4496-BDA4-31D7830D59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15321CEB-47C4-47E9-9E7C-01FAD2C7D0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11E8F1AC-A186-4991-B4D2-7C88583E23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2437DC1D-7DA3-44D5-8551-6B978F7467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4F42D3C5-56DA-4CA9-A7E1-C24B7DB1D1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5D6755F9-1137-4894-BDEE-E33506FA17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C6E1B924-3D6D-42E5-8F41-6F22D9B0F2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BEC1D7D0-8782-433C-8E86-CE3C2D434B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 shapeId="0" xr:uid="{473A024B-98E9-4749-87FE-77951972A6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DF52C9AE-4198-403C-BF61-06536EB7E7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22E0D580-E4E7-4610-BFDB-076725499B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BBC281B1-51D6-41F8-B1E6-4B473590A0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50170085-A5FF-4B74-9F74-CA13254E22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 xr:uid="{E9F9CF4F-7C94-4BF6-B5B1-44EC49352E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 xr:uid="{941CB21A-43FE-4DD3-BAA2-3E376004F8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2" authorId="0" shapeId="0" xr:uid="{F74B08CA-5453-47EB-B3E2-F2C12A0187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0" authorId="0" shapeId="0" xr:uid="{E0F8C94C-C2F8-4F10-9826-1E4952BF8A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8" authorId="0" shapeId="0" xr:uid="{92EC0DCC-4F79-4903-9F27-54A5CFE3E6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7" authorId="0" shapeId="0" xr:uid="{94C0167E-22CA-4D0C-B38F-8702A098D8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 xr:uid="{D0B65380-F92A-43C8-88C2-FF15DBA1F7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 shapeId="0" xr:uid="{C7E99E9A-B2DF-47A5-831F-4E865678C5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 xr:uid="{82E0BC3A-FE30-45D2-9A8F-F4887899F7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 shapeId="0" xr:uid="{38269172-9F94-463B-99D2-FBD15C7E26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 shapeId="0" xr:uid="{4B80E317-0AB5-4301-B4EC-088D030E1B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9" authorId="0" shapeId="0" xr:uid="{9A914E29-BCAC-48D6-B958-FFFED5BF6C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8" authorId="0" shapeId="0" xr:uid="{F23C3037-8EFC-4652-9CDE-65174F82F4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6" authorId="0" shapeId="0" xr:uid="{6C67EFF3-C936-4665-A9E9-7AD19375B6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4" authorId="0" shapeId="0" xr:uid="{9344B25F-E1E6-43AA-AB2E-9DD6936BA8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2" authorId="0" shapeId="0" xr:uid="{D745C7A3-F789-4C86-9543-68884F95A2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1" authorId="0" shapeId="0" xr:uid="{E30ED696-1A9C-488C-994B-22C0277158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9" authorId="0" shapeId="0" xr:uid="{ACBAEE89-F1C8-418A-92B3-06DBBE8197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8" authorId="0" shapeId="0" xr:uid="{CD158711-E017-4121-A66F-6E8B205651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6" authorId="0" shapeId="0" xr:uid="{2E0B58B5-1387-4689-9B37-E4AA26AC99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4" authorId="0" shapeId="0" xr:uid="{3452880D-F1A9-4DBE-AF62-7FF33805C9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2" authorId="0" shapeId="0" xr:uid="{D7AFB779-89FA-4495-9347-F95873CED3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0" authorId="0" shapeId="0" xr:uid="{42AB6CD6-045C-418E-93D6-3124B4CB66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8" authorId="0" shapeId="0" xr:uid="{B8BD4A6C-480F-4C60-8EAC-82DA745021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6" authorId="0" shapeId="0" xr:uid="{DE1093A1-B20E-4C33-8800-2C2639043B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4" authorId="0" shapeId="0" xr:uid="{378FE750-927A-4F2E-A998-9F5D3AB1C0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2" authorId="0" shapeId="0" xr:uid="{19E7352F-32CB-464D-853D-340C06DDF7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0" authorId="0" shapeId="0" xr:uid="{BFDCE66C-71FF-491D-9A99-119F48E163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8" authorId="0" shapeId="0" xr:uid="{BB68BD9F-023C-4B5F-B71A-3A17168F7A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6" authorId="0" shapeId="0" xr:uid="{72C989C4-88AF-4FE1-A332-7D36B44566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4" authorId="0" shapeId="0" xr:uid="{CF12422C-EB13-4706-BF0C-5BD6048DB5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2" authorId="0" shapeId="0" xr:uid="{0B8CB38C-E091-4E54-9B8B-29B1AAE63E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0" authorId="0" shapeId="0" xr:uid="{F62A1958-CB2C-45B4-BE14-BE5D5E820D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9" authorId="0" shapeId="0" xr:uid="{8FCDC667-C61D-4F87-8ED8-03DBACF4B3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8" authorId="0" shapeId="0" xr:uid="{EF3D2E69-8008-40B7-A5B3-270C4AB9EC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6" authorId="0" shapeId="0" xr:uid="{D939D03C-37FD-4145-AB6B-DA41790C9D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4" authorId="0" shapeId="0" xr:uid="{E1E0EAC2-2CF2-4199-B3FB-FA89AD56F3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2" authorId="0" shapeId="0" xr:uid="{B7CCE726-940B-4041-9BCD-BF863EEFA8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0" authorId="0" shapeId="0" xr:uid="{8AED49EB-0D5B-47D7-9ABC-07DAB4EF1A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9" authorId="0" shapeId="0" xr:uid="{F8B59185-7B4E-44A1-95E7-D6DB89426C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8" authorId="0" shapeId="0" xr:uid="{831A3D1A-B108-45E1-A588-C664376848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6" authorId="0" shapeId="0" xr:uid="{0F5538B0-8A01-42FE-A403-8789B4789B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4" authorId="0" shapeId="0" xr:uid="{464B7793-A654-4515-B0DE-32B3E51659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2" authorId="0" shapeId="0" xr:uid="{42FF8D54-DEA1-4C81-A658-303B3E7B3D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1" authorId="0" shapeId="0" xr:uid="{B552E593-ECB1-4741-AFC2-11AB2ED3A3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9" authorId="0" shapeId="0" xr:uid="{A9EA8EC9-47E7-4598-8E56-A7DDBC017A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7" authorId="0" shapeId="0" xr:uid="{EC06B87A-D1F3-43A1-BAC0-C3184C29A1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5" authorId="0" shapeId="0" xr:uid="{CA3EB7C8-186E-4FEB-8200-6362BA9CEF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<sst xmlns="http://schemas.openxmlformats.org/spreadsheetml/2006/main" count="15741" uniqueCount="694">
  <si>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</si>
  <si>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</si>
  <si>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</si>
  <si>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</si>
  <si>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</si>
  <si>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</si>
  <si>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</si>
  <si>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</si>
  <si>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</si>
  <si>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</si>
  <si>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</si>
  <si>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</si>
  <si>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</si>
  <si>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</si>
  <si>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</si>
  <si>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</si>
  <si>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</si>
  <si>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</si>
  <si>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</si>
  <si>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</si>
  <si>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</si>
  <si>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</si>
  <si>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</si>
  <si>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</si>
  <si>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</si>
  <si>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</si>
  <si>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</si>
  <si>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</si>
  <si>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</si>
  <si>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</si>
  <si>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</si>
  <si>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</si>
  <si>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</si>
  <si>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</si>
  <si>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</si>
  <si>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</si>
  <si>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</si>
  <si>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</si>
  <si>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</si>
  <si>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</si>
  <si>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</si>
  <si>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</si>
  <si>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</si>
  <si>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</si>
  <si>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</si>
  <si>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</si>
  <si>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</si>
  <si>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</si>
  <si>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</si>
  <si>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</si>
  <si>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</si>
  <si>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</si>
  <si>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</si>
  <si>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</si>
  <si>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</si>
  <si>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</si>
  <si>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</si>
  <si>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</si>
  <si>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</si>
  <si>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</si>
  <si>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</si>
  <si>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</si>
  <si>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</si>
  <si>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</si>
  <si>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</si>
  <si>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</si>
  <si>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</si>
  <si>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</si>
  <si>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</si>
  <si>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</si>
  <si>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</si>
  <si>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</si>
  <si>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</si>
  <si>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</si>
  <si>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</si>
  <si>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</si>
  <si>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</si>
  <si>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</si>
  <si>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</si>
  <si>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</si>
  <si>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</si>
  <si>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</si>
  <si>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</si>
  <si>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</si>
  <si>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</si>
  <si>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</si>
  <si>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</si>
  <si>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</si>
  <si>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</si>
  <si>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</si>
  <si>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</si>
  <si>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</si>
  <si>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</si>
  <si>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</si>
  <si>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</si>
  <si>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</si>
  <si>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</si>
  <si>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</si>
  <si>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</si>
  <si>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Au</t>
  </si>
  <si>
    <t>BF*MS</t>
  </si>
  <si>
    <t>BF*OES/MS</t>
  </si>
  <si>
    <t>BF*XRF</t>
  </si>
  <si>
    <t>IRC</t>
  </si>
  <si>
    <t>PF*MS</t>
  </si>
  <si>
    <t>PF*OES</t>
  </si>
  <si>
    <t>&lt; 80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</si>
  <si>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</si>
  <si>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</si>
  <si>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</si>
  <si>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</si>
  <si>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</si>
  <si>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</si>
  <si>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</si>
  <si>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</si>
  <si>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</si>
  <si>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C</t>
  </si>
  <si>
    <t>Round</t>
  </si>
  <si>
    <t>Replicate</t>
  </si>
  <si>
    <t>4A*OES</t>
  </si>
  <si>
    <t>4A*OES/AAS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</si>
  <si>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</si>
  <si>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</si>
  <si>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</si>
  <si>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</si>
  <si>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</si>
  <si>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</si>
  <si>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</si>
  <si>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</si>
  <si>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</si>
  <si>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</si>
  <si>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</si>
  <si>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</si>
  <si>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</si>
  <si>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</si>
  <si>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</si>
  <si>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</si>
  <si>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</si>
  <si>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</si>
  <si>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</si>
  <si>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MgO, wt.%</t>
  </si>
  <si>
    <t>U, ppm</t>
  </si>
  <si>
    <t>Borate / Peroxide Fusion ICP</t>
  </si>
  <si>
    <t>Al, wt.%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</si>
  <si>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</si>
  <si>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</si>
  <si>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</si>
  <si>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</si>
  <si>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</si>
  <si>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</si>
  <si>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</si>
  <si>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</si>
  <si>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</si>
  <si>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</si>
  <si>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</si>
  <si>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</si>
  <si>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</si>
  <si>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</si>
  <si>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</si>
  <si>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</si>
  <si>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</si>
  <si>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</si>
  <si>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</si>
  <si>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</si>
  <si>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</si>
  <si>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</si>
  <si>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</si>
  <si>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</si>
  <si>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</si>
  <si>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</si>
  <si>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</si>
  <si>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</si>
  <si>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</si>
  <si>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</si>
  <si>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</si>
  <si>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</si>
  <si>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</si>
  <si>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</si>
  <si>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</si>
  <si>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</si>
  <si>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</si>
  <si>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Sc, ppm</t>
  </si>
  <si>
    <t>Sn, ppm</t>
  </si>
  <si>
    <t>Ta, ppm</t>
  </si>
  <si>
    <t>Tl, ppm</t>
  </si>
  <si>
    <t>V, ppm</t>
  </si>
  <si>
    <t>Infrared Combustion</t>
  </si>
  <si>
    <t>C, wt.%</t>
  </si>
  <si>
    <t>Thermogravimetry</t>
  </si>
  <si>
    <t>4-Acid Digestion</t>
  </si>
  <si>
    <t>Zr, ppm</t>
  </si>
  <si>
    <t>Expanded Uncertainty</t>
  </si>
  <si>
    <t>&lt; 90</t>
  </si>
  <si>
    <t>Aqua Regia Digestion</t>
  </si>
  <si>
    <t>BaO, wt.%</t>
  </si>
  <si>
    <t>CaO, wt.%</t>
  </si>
  <si>
    <t>Cu, wt.%</t>
  </si>
  <si>
    <t>Pb, wt.%</t>
  </si>
  <si>
    <t>S, wt.%</t>
  </si>
  <si>
    <t>Zn, wt.%</t>
  </si>
  <si>
    <t>As, ppm</t>
  </si>
  <si>
    <t>Ba, wt.%</t>
  </si>
  <si>
    <t>Bi, ppm</t>
  </si>
  <si>
    <t>Cd, ppm</t>
  </si>
  <si>
    <t>Er, ppm</t>
  </si>
  <si>
    <t>Ge, ppm</t>
  </si>
  <si>
    <t>Sb, ppm</t>
  </si>
  <si>
    <t>Ag, ppm</t>
  </si>
  <si>
    <t>Re, ppb</t>
  </si>
  <si>
    <t>Se, ppm</t>
  </si>
  <si>
    <t>Te, ppm</t>
  </si>
  <si>
    <t>W, ppm</t>
  </si>
  <si>
    <t>B, ppm</t>
  </si>
  <si>
    <t>Hg, ppm</t>
  </si>
  <si>
    <t>Ti, ppm</t>
  </si>
  <si>
    <t>Lab</t>
  </si>
  <si>
    <t>No</t>
  </si>
  <si>
    <t>02</t>
  </si>
  <si>
    <t>03</t>
  </si>
  <si>
    <t>04</t>
  </si>
  <si>
    <t>05</t>
  </si>
  <si>
    <t>06</t>
  </si>
  <si>
    <t>07</t>
  </si>
  <si>
    <t>08</t>
  </si>
  <si>
    <t>10</t>
  </si>
  <si>
    <t>12</t>
  </si>
  <si>
    <t>14</t>
  </si>
  <si>
    <t>16</t>
  </si>
  <si>
    <t>17</t>
  </si>
  <si>
    <t>18</t>
  </si>
  <si>
    <t>19</t>
  </si>
  <si>
    <t>20</t>
  </si>
  <si>
    <t>21</t>
  </si>
  <si>
    <t>OxBF*XRF</t>
  </si>
  <si>
    <t>Mean</t>
  </si>
  <si>
    <t>Median</t>
  </si>
  <si>
    <t>Std Dev.</t>
  </si>
  <si>
    <t>PDM3</t>
  </si>
  <si>
    <t>Z-Score (Absolute)</t>
  </si>
  <si>
    <t>NA</t>
  </si>
  <si>
    <t>&lt; 34</t>
  </si>
  <si>
    <t>&lt; 70</t>
  </si>
  <si>
    <t>&lt; 200</t>
  </si>
  <si>
    <t>&lt; 60</t>
  </si>
  <si>
    <t>&lt; 35</t>
  </si>
  <si>
    <r>
      <t>CeO</t>
    </r>
    <r>
      <rPr>
        <vertAlign val="subscript"/>
        <sz val="12"/>
        <rFont val="Arial"/>
        <family val="2"/>
      </rPr>
      <t>2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</si>
  <si>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</si>
  <si>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HfO</t>
    </r>
    <r>
      <rPr>
        <vertAlign val="subscript"/>
        <sz val="12"/>
        <rFont val="Arial"/>
        <family val="2"/>
      </rPr>
      <t>2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</si>
  <si>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</si>
  <si>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</si>
  <si>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MnO</t>
    </r>
    <r>
      <rPr>
        <vertAlign val="subscript"/>
        <sz val="12"/>
        <rFont val="Arial"/>
        <family val="2"/>
      </rPr>
      <t>2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</si>
  <si>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</si>
  <si>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</si>
  <si>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</si>
  <si>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</si>
  <si>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</si>
  <si>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Indicative</t>
  </si>
  <si>
    <t>LOI*Furnace</t>
  </si>
  <si>
    <t>LOI*TGA</t>
  </si>
  <si>
    <t>I.N.F.</t>
  </si>
  <si>
    <t>01</t>
  </si>
  <si>
    <t>09</t>
  </si>
  <si>
    <t>11</t>
  </si>
  <si>
    <t>13</t>
  </si>
  <si>
    <t>15</t>
  </si>
  <si>
    <t>22</t>
  </si>
  <si>
    <t>&gt; 12.8</t>
  </si>
  <si>
    <t>PF*OES/MS</t>
  </si>
  <si>
    <t>Results from laboratories 3, 4, 5, 6, 7, 11 and 16 were removed due to their 100 ppm reading resolution.</t>
  </si>
  <si>
    <t>&lt; 1000</t>
  </si>
  <si>
    <t>&lt; 3</t>
  </si>
  <si>
    <t>&lt; 20</t>
  </si>
  <si>
    <t>Results from laboratories 8 and 15 were removed due to their 1 ppm reading resolution.</t>
  </si>
  <si>
    <t>Results from laboratories 3, 4, 5, 6, 7, 11 and 15 were removed due to their 10 ppm reading resolution.</t>
  </si>
  <si>
    <t>Results from laboratory 15 were removed due to their 1 ppm reading resolution.</t>
  </si>
  <si>
    <t>Results from laboratory 15 were removed due to their 0.1 ppm reading resolution.</t>
  </si>
  <si>
    <t>Results from laboratories 10, 13 and 18 were removed due to their 1 ppm reading resolution.</t>
  </si>
  <si>
    <t>Results from laboratory 13 were removed due to their 0.1 ppm reading resolution.</t>
  </si>
  <si>
    <t>&lt; 15</t>
  </si>
  <si>
    <t>Results from laboratories 3, 4, 5, 6, 7 and 16 were removed due to their 10 ppm reading resolution.</t>
  </si>
  <si>
    <t>Results from laboratories 12 and 20 were removed due to their 1 ppm reading resolution.</t>
  </si>
  <si>
    <t>&lt; 8</t>
  </si>
  <si>
    <t>Results from laboratory 12 were removed due to their 1 ppm reading resolution.</t>
  </si>
  <si>
    <t>Results from laboratory 13 were removed due to their 10 ppm reading resolution.</t>
  </si>
  <si>
    <t>&lt; 0.5</t>
  </si>
  <si>
    <t>Results from laboratories 8 and 15 were removed due to their 0.1 ppm reading resolution.</t>
  </si>
  <si>
    <t>&lt; 6</t>
  </si>
  <si>
    <t>Results from laboratory 20 were removed due to their 0.01 wt.% reading resolution.</t>
  </si>
  <si>
    <t>Results from laboratory 8 were removed due to their 0.1 ppm reading resolution.</t>
  </si>
  <si>
    <t>Results from laboratories 11, 13 and 15 were removed due to their 10 ppm reading resolution.</t>
  </si>
  <si>
    <t>Results from laboratories 12 and 15 were removed due to their 1 ppm reading resolution.</t>
  </si>
  <si>
    <t>4A*OES/MS</t>
  </si>
  <si>
    <t>4A*AAS</t>
  </si>
  <si>
    <t>4A*MS</t>
  </si>
  <si>
    <t>&gt; 100</t>
  </si>
  <si>
    <t>Results from laboratory 15 were removed due to their 10 ppm reading resolution.</t>
  </si>
  <si>
    <t>Results from laboratory 4 were removed due to their 10 ppm reading resolution.</t>
  </si>
  <si>
    <t>&lt; 0.05</t>
  </si>
  <si>
    <t>Results from laboratories 8, 10, 12, 18 and 22 were removed due to their 1 ppm reading resolution._x000D_
Results from laboratories 4 and 15 were removed due to their 10 ppm reading resolution.</t>
  </si>
  <si>
    <t>Results from laboratories 4, 8 and 10 were removed due to their 1 ppm reading resolution.</t>
  </si>
  <si>
    <t>&lt; 0.0009</t>
  </si>
  <si>
    <t>&gt; 10</t>
  </si>
  <si>
    <t>&gt; 15</t>
  </si>
  <si>
    <t>Results from laboratories 4, 8, 13, 15 and 16 were removed due to their 1 ppm reading resolution.</t>
  </si>
  <si>
    <t>Results from laboratories 8 and 10 were removed due to their 1 ppm reading resolution.</t>
  </si>
  <si>
    <t>Results from laboratory 10 were removed due to their 1 ppm reading resolution._x000D_
Results from laboratory 4 were removed due to their 10 ppm reading resolution.</t>
  </si>
  <si>
    <t>AR*OES/MS</t>
  </si>
  <si>
    <t>AR*OES/AAS</t>
  </si>
  <si>
    <t>AR*OES</t>
  </si>
  <si>
    <t>AR*MS</t>
  </si>
  <si>
    <t>0.25g</t>
  </si>
  <si>
    <t>0.5g</t>
  </si>
  <si>
    <t>01g</t>
  </si>
  <si>
    <t>40g</t>
  </si>
  <si>
    <t>&lt; 0.0005</t>
  </si>
  <si>
    <t>Results from laboratories 8 and 18 were removed due to their 0.1 ppm reading resolution.</t>
  </si>
  <si>
    <t>Results from laboratory 4 were removed due to their 1 ppm reading resolution.</t>
  </si>
  <si>
    <t>Results from laboratory 22 were removed due to their 1 ppm reading resolution._x000D_
Results from laboratory 4 were removed due to their 10 ppm reading resolution.</t>
  </si>
  <si>
    <t>Results from laboratories 18 and 22 were removed due to their 1 ppm reading resolution._x000D_
Results from laboratory 4 were removed due to their 10 ppm reading resolution.</t>
  </si>
  <si>
    <t>Results from laboratories 8 and 13 were removed due to their 0.1 ppm reading resolution.</t>
  </si>
  <si>
    <t>AR*AAS</t>
  </si>
  <si>
    <t>&gt; 1</t>
  </si>
  <si>
    <t>&gt; 0.5</t>
  </si>
  <si>
    <t>&gt; 4</t>
  </si>
  <si>
    <t>&gt; 5</t>
  </si>
  <si>
    <t>Results from laboratories 4, 15, 16 and 22 were removed due to their 1 ppm reading resolution.</t>
  </si>
  <si>
    <t>Results from laboratory 4 were removed due to their 100 ppm reading resolution.</t>
  </si>
  <si>
    <t>Results from laboratories 8, 13, 15, 16, 18 and 22 were removed due to their 0.1 ppm reading resolution._x000D_
Results from laboratory 4 were removed due to their 10 ppm reading resolution.</t>
  </si>
  <si>
    <t>&gt; 2</t>
  </si>
  <si>
    <t>4-acid (HF-HNO3-HClO4-HCl) digestion with atomic absorption spectroscopy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</si>
  <si>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</si>
  <si>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</si>
  <si>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AAS or ICP-OES finish</t>
  </si>
  <si>
    <t>4-acid (HF-HNO3-HClO4-HCl) digestion with ICP-OES or ICP-MS finish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</si>
  <si>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</si>
  <si>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</si>
  <si>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</si>
  <si>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AAS finish</t>
  </si>
  <si>
    <t>aqua regia digestion with ICP-OES or ICP-MS finish</t>
  </si>
  <si>
    <t>lithium borate fusion with inductively coupled plasma mass spectroscopy</t>
  </si>
  <si>
    <t>lithium borate fusion with ICP-OES or ICP-MS finish</t>
  </si>
  <si>
    <t>lithium borate fusion with X-ray fluorescence spectroscopy</t>
  </si>
  <si>
    <t>infrared combustion</t>
  </si>
  <si>
    <t>loss on ignition using a muffle furnace</t>
  </si>
  <si>
    <t>loss on ignition by thermogravimetric analysis</t>
  </si>
  <si>
    <t>oxidising lithium borate fusion with X-ray fluorescence spectroscopy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</si>
  <si>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</si>
  <si>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</si>
  <si>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</si>
  <si>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Text Values:</t>
  </si>
  <si>
    <t>Insufficient Sample (Lab 18)</t>
  </si>
  <si>
    <t>Not Applicable (Lab 02)</t>
  </si>
  <si>
    <t>AGAT Laboratories, Calgary, Alberta, Canada</t>
  </si>
  <si>
    <t>ALS, Lima, Peru</t>
  </si>
  <si>
    <t>ALS, Loughrea, Galway, Ireland</t>
  </si>
  <si>
    <t>ALS, Malaga, WA, Australia</t>
  </si>
  <si>
    <t>American Assay Laboratories, Sparks, Nevada, USA</t>
  </si>
  <si>
    <t>Bureau Veritas Commodities Canada Ltd, Vancouver, BC, Canada</t>
  </si>
  <si>
    <t>Bureau Veritas Geoanalytical, Adelaide, SA, Australia</t>
  </si>
  <si>
    <t>ESAN Istanbul, Istanbul, Turkey</t>
  </si>
  <si>
    <t>Inspectorate (BV), Lima, Peru</t>
  </si>
  <si>
    <t>Inspectorate Griffith India, Gandhidham, Gujarat, India</t>
  </si>
  <si>
    <t>Inspectorate Griffith India Pvt. Ltd., Zawar, Rajasthan, India</t>
  </si>
  <si>
    <t>Intertek, Perth, WA, Australia</t>
  </si>
  <si>
    <t>Paragon Geochemical Laboratories, Sparks, Nevada, USA</t>
  </si>
  <si>
    <t>PT Geoservices Ltd, Cikarang, Jakarta Raya, Indonesia</t>
  </si>
  <si>
    <t>PT Intertek Utama Services, Jakarta Timur, DKI Jakarta, Indonesia</t>
  </si>
  <si>
    <t>Saskatchewan Research Council, Saskatoon, Saskatchewan, Canada</t>
  </si>
  <si>
    <t>SGS Geosol Laboratorios Ltda, Vespasiano, Minas Gerais, Brazil</t>
  </si>
  <si>
    <t>Shiva Analyticals Ltd, Bangalore North, Karnataka, India</t>
  </si>
  <si>
    <t>UIS Analytical Services, Centurion, South Africa</t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</si>
  <si>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</si>
  <si>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CeO</t>
    </r>
    <r>
      <rPr>
        <vertAlign val="subscript"/>
        <sz val="10"/>
        <color theme="10"/>
        <rFont val="Arial"/>
        <family val="2"/>
      </rPr>
      <t>2</t>
    </r>
  </si>
  <si>
    <r>
      <t>Y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</si>
  <si>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HfO</t>
    </r>
    <r>
      <rPr>
        <vertAlign val="subscript"/>
        <sz val="10"/>
        <color theme="10"/>
        <rFont val="Arial"/>
        <family val="2"/>
      </rPr>
      <t>2</t>
    </r>
  </si>
  <si>
    <r>
      <t>La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</si>
  <si>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</si>
  <si>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BaO, Barium oxide (wt.%)</t>
  </si>
  <si>
    <t>CaO, Calcium oxide (wt.%)</t>
  </si>
  <si>
    <t>Cu, Copper (wt.%)</t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</si>
  <si>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</si>
  <si>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</si>
  <si>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MgO, Magnesium oxide (wt.%)</t>
  </si>
  <si>
    <r>
      <t>MnO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Manganese dioxide (wt.%)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</si>
  <si>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</si>
  <si>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t>Pb, Lead (wt.%)</t>
  </si>
  <si>
    <t>S, Sulphur (wt.%)</t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</si>
  <si>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</si>
  <si>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</si>
  <si>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t>Zn, Zinc (wt.%)</t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</si>
  <si>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 °C (wt.%)</t>
    </r>
  </si>
  <si>
    <t>C, Carbon (wt.%)</t>
  </si>
  <si>
    <t>Al, Aluminium (wt.%)</t>
  </si>
  <si>
    <t>As, Arsenic (ppm)</t>
  </si>
  <si>
    <t>Ba, Barium (wt.%)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</si>
  <si>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</si>
  <si>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</si>
  <si>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</si>
  <si>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</si>
  <si>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</si>
  <si>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</si>
  <si>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</si>
  <si>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</si>
  <si>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</si>
  <si>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</si>
  <si>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</si>
  <si>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</si>
  <si>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</si>
  <si>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</si>
  <si>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</si>
  <si>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</si>
  <si>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</si>
  <si>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</si>
  <si>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</si>
  <si>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</si>
  <si>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</si>
  <si>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</si>
  <si>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</si>
  <si>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Nd, Neodymium (ppm)</t>
  </si>
  <si>
    <t>P, Phosphorus (wt.%)</t>
  </si>
  <si>
    <t>Pr, Praseodymium (ppm)</t>
  </si>
  <si>
    <t>Rb, Rubidium (ppm)</t>
  </si>
  <si>
    <t>Sb, Antimony (ppm)</t>
  </si>
  <si>
    <t>Si, Silicon (wt.%)</t>
  </si>
  <si>
    <t>Sm, Samarium (ppm)</t>
  </si>
  <si>
    <t>Sr, Strontium (ppm)</t>
  </si>
  <si>
    <t>Tb, Terbium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</si>
  <si>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</si>
  <si>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</si>
  <si>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</si>
  <si>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</si>
  <si>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</si>
  <si>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</si>
  <si>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Y, Yttrium (ppm)</t>
  </si>
  <si>
    <t>Yb, Ytterbium (ppm)</t>
  </si>
  <si>
    <t>Ag, Silver (ppm)</t>
  </si>
  <si>
    <t>Be, Beryllium (ppm)</t>
  </si>
  <si>
    <t>Hf, Hafnium (ppm)</t>
  </si>
  <si>
    <t>Na, Sodium (wt.%)</t>
  </si>
  <si>
    <t>Nb, Niobium (ppm)</t>
  </si>
  <si>
    <t>Ni, Nickel (ppm)</t>
  </si>
  <si>
    <t>Re, Rhenium (ppb)</t>
  </si>
  <si>
    <t>Sc, Scandium (ppm)</t>
  </si>
  <si>
    <t>Se, Selenium (ppm)</t>
  </si>
  <si>
    <t>Sn, Tin (ppm)</t>
  </si>
  <si>
    <t>Te, Tellurium (ppm)</t>
  </si>
  <si>
    <t>W, Tungsten (ppm)</t>
  </si>
  <si>
    <t>Zr, Zirconium (ppm)</t>
  </si>
  <si>
    <t>B, Boron (ppm)</t>
  </si>
  <si>
    <t>Hg, Mercury (ppm)</t>
  </si>
  <si>
    <t>Ta, Tantalum (ppm)</t>
  </si>
  <si>
    <t>Ti, Titanium (ppm)</t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</si>
  <si>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</si>
  <si>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</si>
  <si>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</si>
  <si>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MnO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</si>
  <si>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</si>
  <si>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</si>
  <si>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</si>
  <si>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</si>
  <si>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</si>
  <si>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320 (Certified Value 4.53 wt.%)</t>
    </r>
  </si>
  <si>
    <t>Analytical results for As in OREAS 320 (Indicative Value 272 ppm)</t>
  </si>
  <si>
    <t>Analytical results for BaO in OREAS 320 (Certified Value 0.159 wt.%)</t>
  </si>
  <si>
    <t>Analytical results for Bi in OREAS 320 (Indicative Value 83 ppm)</t>
  </si>
  <si>
    <t>Analytical results for CaO in OREAS 320 (Certified Value 3.01 wt.%)</t>
  </si>
  <si>
    <r>
      <t>Analytical results for CeO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320 (Indicative Value &lt; 100 ppm)</t>
    </r>
  </si>
  <si>
    <t>Analytical results for Co in OREAS 320 (Indicative Value 132 ppm)</t>
  </si>
  <si>
    <t>Analytical results for Cr in OREAS 320 (Indicative Value 93 ppm)</t>
  </si>
  <si>
    <t>Analytical results for Cu in OREAS 320 (Certified Value 0.911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</si>
  <si>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320 (Certified Value 12.76 wt.%)</t>
    </r>
  </si>
  <si>
    <t>Analytical results for Gd in OREAS 320 (Indicative Value &lt; 90 ppm)</t>
  </si>
  <si>
    <r>
      <t>Analytical results for HfO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320 (Indicative Value &lt; 100 ppm)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</si>
  <si>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320 (Certified Value 1.22 wt.%)</t>
    </r>
  </si>
  <si>
    <r>
      <t>Analytical results for 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320 (Indicative Value &lt; 100 ppm)</t>
    </r>
  </si>
  <si>
    <t>Analytical results for MgO in OREAS 320 (Certified Value 1.95 wt.%)</t>
  </si>
  <si>
    <r>
      <t>Analytical results for MnO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320 (Certified Value 0.507 wt.%)</t>
    </r>
  </si>
  <si>
    <t>Analytical results for Mo in OREAS 320 (Indicative Value 40.8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</si>
  <si>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320 (Indicative Value 2.18 wt.%)</t>
    </r>
  </si>
  <si>
    <t>Analytical results for Nb in OREAS 320 (Indicative Value 95 ppm)</t>
  </si>
  <si>
    <t>Analytical results for Nd in OREAS 320 (Indicative Value &lt; 90 ppm)</t>
  </si>
  <si>
    <t>Analytical results for Ni in OREAS 320 (Indicative Value 98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</si>
  <si>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320 (Certified Value 0.061 wt.%)</t>
    </r>
  </si>
  <si>
    <t>Analytical results for Pb in OREAS 320 (Certified Value 11.97 wt.%)</t>
  </si>
  <si>
    <t>Analytical results for Pr in OREAS 320 (Indicative Value 131 ppm)</t>
  </si>
  <si>
    <t>Analytical results for Rb in OREAS 320 (Indicative Value 63 ppm)</t>
  </si>
  <si>
    <t>Analytical results for S in OREAS 320 (Certified Value 16.43 wt.%)</t>
  </si>
  <si>
    <t>Analytical results for Sb in OREAS 320 (Indicative Value 276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</si>
  <si>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320 (Certified Value 25.17 wt.%)</t>
    </r>
  </si>
  <si>
    <t>Analytical results for Sm in OREAS 320 (Indicative Value &lt; 90 ppm)</t>
  </si>
  <si>
    <t>Analytical results for Sn in OREAS 320 (Indicative Value &lt; 50 ppm)</t>
  </si>
  <si>
    <t>Analytical results for Sr in OREAS 320 (Indicative Value 65 ppm)</t>
  </si>
  <si>
    <t>Analytical results for Ta in OREAS 320 (Indicative Value 267 ppm)</t>
  </si>
  <si>
    <t>Analytical results for Th in OREAS 320 (Indicative Value 142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</si>
  <si>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320 (Certified Value 0.187 wt.%)</t>
    </r>
  </si>
  <si>
    <t>Analytical results for V in OREAS 320 (Indicative Value 97 ppm)</t>
  </si>
  <si>
    <t>Analytical results for W in OREAS 320 (Indicative Value &lt; 10 ppm)</t>
  </si>
  <si>
    <r>
      <t>Analytical results for 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320 (Indicative Value &lt; 50 ppm)</t>
    </r>
  </si>
  <si>
    <t>Analytical results for Zn in OREAS 320 (Certified Value 17.16 wt.%)</t>
  </si>
  <si>
    <t>Analytical results for Zr in OREAS 320 (Indicative Value 406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</si>
  <si>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320 (Certified Value 12.32 wt.%)</t>
    </r>
  </si>
  <si>
    <t>Analytical results for C in OREAS 320 (Certified Value 1.67 wt.%)</t>
  </si>
  <si>
    <t>Analytical results for S in OREAS 320 (Certified Value 16.7 wt.%)</t>
  </si>
  <si>
    <t>Analytical results for Ag in OREAS 320 (Indicative Value 231 ppm)</t>
  </si>
  <si>
    <t>Analytical results for Al in OREAS 320 (Certified Value 2.39 wt.%)</t>
  </si>
  <si>
    <t>Analytical results for As in OREAS 320 (Certified Value 309 ppm)</t>
  </si>
  <si>
    <t>Analytical results for B in OREAS 320 (Indicative Value 72 ppm)</t>
  </si>
  <si>
    <t>Analytical results for Ba in OREAS 320 (Certified Value 0.145 wt.%)</t>
  </si>
  <si>
    <t>Analytical results for Be in OREAS 320 (Indicative Value 1.39 ppm)</t>
  </si>
  <si>
    <t>Analytical results for Bi in OREAS 320 (Certified Value 20.5 ppm)</t>
  </si>
  <si>
    <t>Analytical results for Ca in OREAS 320 (Certified Value 2.13 wt.%)</t>
  </si>
  <si>
    <t>Analytical results for Cd in OREAS 320 (Certified Value 478 ppm)</t>
  </si>
  <si>
    <t>Analytical results for Ce in OREAS 320 (Certified Value 39.4 ppm)</t>
  </si>
  <si>
    <t>Analytical results for Co in OREAS 320 (Certified Value 91 ppm)</t>
  </si>
  <si>
    <t>Analytical results for Cr in OREAS 320 (Certified Value 69 ppm)</t>
  </si>
  <si>
    <t>Analytical results for Cs in OREAS 320 (Certified Value 1.71 ppm)</t>
  </si>
  <si>
    <t>Analytical results for Cu in OREAS 320 (Certified Value 0.905 wt.%)</t>
  </si>
  <si>
    <t>Analytical results for Dy in OREAS 320 (Certified Value 1.86 ppm)</t>
  </si>
  <si>
    <t>Analytical results for Er in OREAS 320 (Certified Value 1.06 ppm)</t>
  </si>
  <si>
    <t>Analytical results for Eu in OREAS 320 (Certified Value 0.59 ppm)</t>
  </si>
  <si>
    <t>Analytical results for Fe in OREAS 320 (Certified Value 9.04 wt.%)</t>
  </si>
  <si>
    <t>Analytical results for Ga in OREAS 320 (Certified Value 8.63 ppm)</t>
  </si>
  <si>
    <t>Analytical results for Gd in OREAS 320 (Certified Value 2.37 ppm)</t>
  </si>
  <si>
    <t>Analytical results for Ge in OREAS 320 (Certified Value 13.1 ppm)</t>
  </si>
  <si>
    <t>Analytical results for Hf in OREAS 320 (Indicative Value 3.44 ppm)</t>
  </si>
  <si>
    <t>Analytical results for Ho in OREAS 320 (Certified Value 0.39 ppm)</t>
  </si>
  <si>
    <t>Analytical results for In in OREAS 320 (Certified Value 1.67 ppm)</t>
  </si>
  <si>
    <t>Analytical results for K in OREAS 320 (Certified Value 1.07 wt.%)</t>
  </si>
  <si>
    <t>Analytical results for La in OREAS 320 (Certified Value 21.5 ppm)</t>
  </si>
  <si>
    <t>Analytical results for Li in OREAS 320 (Certified Value 14.4 ppm)</t>
  </si>
  <si>
    <t>Analytical results for Lu in OREAS 320 (Certified Value 0.16 ppm)</t>
  </si>
  <si>
    <t>Analytical results for Mg in OREAS 320 (Certified Value 1.14 wt.%)</t>
  </si>
  <si>
    <t>Analytical results for Mn in OREAS 320 (Certified Value 0.319 wt.%)</t>
  </si>
  <si>
    <t>Analytical results for Mo in OREAS 320 (Certified Value 17.3 ppm)</t>
  </si>
  <si>
    <t>Analytical results for Na in OREAS 320 (Indicative Value 0.082 wt.%)</t>
  </si>
  <si>
    <t>Analytical results for Nb in OREAS 320 (Indicative Value 4.93 ppm)</t>
  </si>
  <si>
    <t>Analytical results for Nd in OREAS 320 (Certified Value 15.4 ppm)</t>
  </si>
  <si>
    <t>Analytical results for Ni in OREAS 320 (Indicative Value 31.9 ppm)</t>
  </si>
  <si>
    <t>Analytical results for P in OREAS 320 (Certified Value 0.024 wt.%)</t>
  </si>
  <si>
    <t>Analytical results for Pb in OREAS 320 (Certified Value 12.06 wt.%)</t>
  </si>
  <si>
    <t>Analytical results for Pr in OREAS 320 (Certified Value 4.23 ppm)</t>
  </si>
  <si>
    <t>Analytical results for Rb in OREAS 320 (Certified Value 48.2 ppm)</t>
  </si>
  <si>
    <t>Analytical results for Re in OREAS 320 (Indicative Value &lt; 0.1 ppm)</t>
  </si>
  <si>
    <t>Analytical results for Sb in OREAS 320 (Certified Value 208 ppm)</t>
  </si>
  <si>
    <t>Analytical results for Sc in OREAS 320 (Indicative Value 3.93 ppm)</t>
  </si>
  <si>
    <t>Analytical results for Se in OREAS 320 (Indicative Value 5.25 ppm)</t>
  </si>
  <si>
    <t>Analytical results for Si in OREAS 320 (Certified Value 12.12 wt.%)</t>
  </si>
  <si>
    <t>Analytical results for Sm in OREAS 320 (Certified Value 2.65 ppm)</t>
  </si>
  <si>
    <t>Analytical results for Sn in OREAS 320 (Indicative Value 2.73 ppm)</t>
  </si>
  <si>
    <t>Analytical results for Sr in OREAS 320 (Certified Value 41.5 ppm)</t>
  </si>
  <si>
    <t>Analytical results for Ta in OREAS 320 (Indicative Value 0.38 ppm)</t>
  </si>
  <si>
    <t>Analytical results for Tb in OREAS 320 (Certified Value 0.31 ppm)</t>
  </si>
  <si>
    <t>Analytical results for Te in OREAS 320 (Indicative Value 1.46 ppm)</t>
  </si>
  <si>
    <t>Analytical results for Th in OREAS 320 (Certified Value 5.14 ppm)</t>
  </si>
  <si>
    <t>Analytical results for Ti in OREAS 320 (Certified Value 0.11 wt.%)</t>
  </si>
  <si>
    <t>Analytical results for Tl in OREAS 320 (Certified Value 42.6 ppm)</t>
  </si>
  <si>
    <t>Analytical results for Tm in OREAS 320 (Certified Value 0.16 ppm)</t>
  </si>
  <si>
    <t>Analytical results for U in OREAS 320 (Certified Value 3.77 ppm)</t>
  </si>
  <si>
    <t>Analytical results for V in OREAS 320 (Certified Value 46.7 ppm)</t>
  </si>
  <si>
    <t>Analytical results for W in OREAS 320 (Indicative Value 2.3 ppm)</t>
  </si>
  <si>
    <t>Analytical results for Y in OREAS 320 (Certified Value 10.4 ppm)</t>
  </si>
  <si>
    <t>Analytical results for Yb in OREAS 320 (Certified Value 1.08 ppm)</t>
  </si>
  <si>
    <t>Analytical results for Zn in OREAS 320 (Certified Value 17.34 wt.%)</t>
  </si>
  <si>
    <t>Analytical results for Zr in OREAS 320 (Indicative Value 49.6 ppm)</t>
  </si>
  <si>
    <t>Analytical results for Ag in OREAS 320 (Certified Value 235 ppm)</t>
  </si>
  <si>
    <t>Analytical results for Al in OREAS 320 (Certified Value 2.37 wt.%)</t>
  </si>
  <si>
    <t>Analytical results for As in OREAS 320 (Certified Value 299 ppm)</t>
  </si>
  <si>
    <t>Analytical results for B in OREAS 320 (Indicative Value 54 ppm)</t>
  </si>
  <si>
    <t>Analytical results for Ba in OREAS 320 (Indicative Value 256 ppm)</t>
  </si>
  <si>
    <t>Analytical results for Be in OREAS 320 (Certified Value 1.29 ppm)</t>
  </si>
  <si>
    <t>Analytical results for Bi in OREAS 320 (Certified Value 20.7 ppm)</t>
  </si>
  <si>
    <t>Analytical results for Cd in OREAS 320 (Certified Value 460 ppm)</t>
  </si>
  <si>
    <t>Analytical results for Ce in OREAS 320 (Certified Value 32 ppm)</t>
  </si>
  <si>
    <t>Analytical results for Co in OREAS 320 (Certified Value 94 ppm)</t>
  </si>
  <si>
    <t>Analytical results for Cr in OREAS 320 (Certified Value 60 ppm)</t>
  </si>
  <si>
    <t>Analytical results for Cs in OREAS 320 (Certified Value 1.5 ppm)</t>
  </si>
  <si>
    <t>Analytical results for Cu in OREAS 320 (Certified Value 0.915 wt.%)</t>
  </si>
  <si>
    <t>Analytical results for Dy in OREAS 320 (Certified Value 1.46 ppm)</t>
  </si>
  <si>
    <t>Analytical results for Er in OREAS 320 (Certified Value 0.79 ppm)</t>
  </si>
  <si>
    <t>Analytical results for Eu in OREAS 320 (Certified Value 0.52 ppm)</t>
  </si>
  <si>
    <t>Analytical results for Fe in OREAS 320 (Certified Value 9.06 wt.%)</t>
  </si>
  <si>
    <t>Analytical results for Ga in OREAS 320 (Certified Value 7.99 ppm)</t>
  </si>
  <si>
    <t>Analytical results for Gd in OREAS 320 (Certified Value 2.13 ppm)</t>
  </si>
  <si>
    <t>Analytical results for Ge in OREAS 320 (Indicative Value 0.42 ppm)</t>
  </si>
  <si>
    <t>Analytical results for Hf in OREAS 320 (Certified Value 1.09 ppm)</t>
  </si>
  <si>
    <t>Analytical results for Hg in OREAS 320 (Indicative Value 4.86 ppm)</t>
  </si>
  <si>
    <t>Analytical results for Ho in OREAS 320 (Certified Value 0.28 ppm)</t>
  </si>
  <si>
    <t>Analytical results for In in OREAS 320 (Certified Value 1.61 ppm)</t>
  </si>
  <si>
    <t>Analytical results for K in OREAS 320 (Certified Value 1.03 wt.%)</t>
  </si>
  <si>
    <t>Analytical results for La in OREAS 320 (Certified Value 16.9 ppm)</t>
  </si>
  <si>
    <t>Analytical results for Li in OREAS 320 (Certified Value 13.1 ppm)</t>
  </si>
  <si>
    <t>Analytical results for Lu in OREAS 320 (Certified Value 0.11 ppm)</t>
  </si>
  <si>
    <t>Analytical results for Mg in OREAS 320 (Certified Value 1.13 wt.%)</t>
  </si>
  <si>
    <t>Analytical results for Mn in OREAS 320 (Certified Value 0.314 wt.%)</t>
  </si>
  <si>
    <t>Analytical results for Mo in OREAS 320 (Certified Value 17.7 ppm)</t>
  </si>
  <si>
    <t>Analytical results for Na in OREAS 320 (Certified Value 0.091 wt.%)</t>
  </si>
  <si>
    <t>Analytical results for Nb in OREAS 320 (Certified Value 1.79 ppm)</t>
  </si>
  <si>
    <t>Analytical results for Nd in OREAS 320 (Certified Value 14.4 ppm)</t>
  </si>
  <si>
    <t>Analytical results for Ni in OREAS 320 (Certified Value 26.9 ppm)</t>
  </si>
  <si>
    <t>Analytical results for P in OREAS 320 (Certified Value 0.023 wt.%)</t>
  </si>
  <si>
    <t>Analytical results for Pb in OREAS 320 (Certified Value 12.13 wt.%)</t>
  </si>
  <si>
    <t>Analytical results for Pr in OREAS 320 (Certified Value 4.02 ppm)</t>
  </si>
  <si>
    <t>Analytical results for Rb in OREAS 320 (Certified Value 46.1 ppm)</t>
  </si>
  <si>
    <t>Analytical results for Re in OREAS 320 (Certified Value 10.9 ppb)</t>
  </si>
  <si>
    <t>Analytical results for S in OREAS 320 (Certified Value 16.3 wt.%)</t>
  </si>
  <si>
    <t>Analytical results for Sb in OREAS 320 (Certified Value 203 ppm)</t>
  </si>
  <si>
    <t>Analytical results for Sc in OREAS 320 (Certified Value 3.8 ppm)</t>
  </si>
  <si>
    <t>Analytical results for Se in OREAS 320 (Certified Value 5.94 ppm)</t>
  </si>
  <si>
    <t>Analytical results for Sm in OREAS 320 (Certified Value 2.54 ppm)</t>
  </si>
  <si>
    <t>Analytical results for Sn in OREAS 320 (Certified Value 2.05 ppm)</t>
  </si>
  <si>
    <t>Analytical results for Sr in OREAS 320 (Certified Value 33 ppm)</t>
  </si>
  <si>
    <t>Analytical results for Ta in OREAS 320 (Indicative Value 0.14 ppm)</t>
  </si>
  <si>
    <t>Analytical results for Tb in OREAS 320 (Certified Value 0.28 ppm)</t>
  </si>
  <si>
    <t>Analytical results for Te in OREAS 320 (Certified Value 1.53 ppm)</t>
  </si>
  <si>
    <t>Analytical results for Th in OREAS 320 (Certified Value 4.58 ppm)</t>
  </si>
  <si>
    <t>Analytical results for Ti in OREAS 320 (Certified Value 0.075 wt.%)</t>
  </si>
  <si>
    <t>Analytical results for Tl in OREAS 320 (Certified Value 40.4 ppm)</t>
  </si>
  <si>
    <t>Analytical results for Tm in OREAS 320 (Indicative Value 0.1 ppm)</t>
  </si>
  <si>
    <t>Analytical results for U in OREAS 320 (Certified Value 3.63 ppm)</t>
  </si>
  <si>
    <t>Analytical results for V in OREAS 320 (Certified Value 46.3 ppm)</t>
  </si>
  <si>
    <t>Analytical results for W in OREAS 320 (Certified Value 1.52 ppm)</t>
  </si>
  <si>
    <t>Analytical results for Y in OREAS 320 (Certified Value 7.92 ppm)</t>
  </si>
  <si>
    <t>Analytical results for Yb in OREAS 320 (Certified Value 0.82 ppm)</t>
  </si>
  <si>
    <t>Analytical results for Zn in OREAS 320 (Certified Value 17.5 wt.%)</t>
  </si>
  <si>
    <t>Analytical results for Zr in OREAS 320 (Certified Value 37.9 ppm)</t>
  </si>
  <si>
    <t>Analytical results for Ag in OREAS 320 (Certified Value 233 ppm)</t>
  </si>
  <si>
    <t>Analytical results for Al in OREAS 320 (Certified Value 0.423 wt.%)</t>
  </si>
  <si>
    <t>Analytical results for As in OREAS 320 (Certified Value 303 ppm)</t>
  </si>
  <si>
    <t>Analytical results for Au in OREAS 320 (Indicative Value 0.066 ppm)</t>
  </si>
  <si>
    <t>Analytical results for B in OREAS 320 (Certified Value &lt; 10 ppm)</t>
  </si>
  <si>
    <t>Analytical results for Ba in OREAS 320 (Indicative Value 19 ppm)</t>
  </si>
  <si>
    <t>Analytical results for Be in OREAS 320 (Certified Value 0.34 ppm)</t>
  </si>
  <si>
    <t>Analytical results for Ca in OREAS 320 (Certified Value 2.07 wt.%)</t>
  </si>
  <si>
    <t>Analytical results for Cd in OREAS 320 (Certified Value 444 ppm)</t>
  </si>
  <si>
    <t>Analytical results for Ce in OREAS 320 (Certified Value 16.2 ppm)</t>
  </si>
  <si>
    <t>Analytical results for Co in OREAS 320 (Certified Value 92 ppm)</t>
  </si>
  <si>
    <t>Analytical results for Cr in OREAS 320 (Certified Value 21 ppm)</t>
  </si>
  <si>
    <t>Analytical results for Cs in OREAS 320 (Certified Value 0.58 ppm)</t>
  </si>
  <si>
    <t>Analytical results for Cu in OREAS 320 (Certified Value 0.897 wt.%)</t>
  </si>
  <si>
    <t>Analytical results for Dy in OREAS 320 (Certified Value 0.8 ppm)</t>
  </si>
  <si>
    <t>Analytical results for Er in OREAS 320 (Indicative Value 0.39 ppm)</t>
  </si>
  <si>
    <t>Analytical results for Eu in OREAS 320 (Indicative Value 0.25 ppm)</t>
  </si>
  <si>
    <t>Analytical results for Fe in OREAS 320 (Certified Value 8.79 wt.%)</t>
  </si>
  <si>
    <t>Analytical results for Ga in OREAS 320 (Certified Value 2.42 ppm)</t>
  </si>
  <si>
    <t>Analytical results for Gd in OREAS 320 (Certified Value 1.08 ppm)</t>
  </si>
  <si>
    <t>Analytical results for Ge in OREAS 320 (Certified Value 0.25 ppm)</t>
  </si>
  <si>
    <t>Analytical results for Hf in OREAS 320 (Certified Value 0.29 ppm)</t>
  </si>
  <si>
    <t>Analytical results for Hg in OREAS 320 (Certified Value 6.91 ppm)</t>
  </si>
  <si>
    <t>Analytical results for Ho in OREAS 320 (Indicative Value 0.15 ppm)</t>
  </si>
  <si>
    <t>Analytical results for In in OREAS 320 (Certified Value 1.69 ppm)</t>
  </si>
  <si>
    <t>Analytical results for K in OREAS 320 (Certified Value 0.143 wt.%)</t>
  </si>
  <si>
    <t>Analytical results for La in OREAS 320 (Certified Value 5.55 ppm)</t>
  </si>
  <si>
    <t>Analytical results for Li in OREAS 320 (Certified Value 5.05 ppm)</t>
  </si>
  <si>
    <t>Analytical results for Lu in OREAS 320 (Indicative Value 0.052 ppm)</t>
  </si>
  <si>
    <t>Analytical results for Mg in OREAS 320 (Certified Value 1.01 wt.%)</t>
  </si>
  <si>
    <t>Analytical results for Mo in OREAS 320 (Certified Value 18.3 ppm)</t>
  </si>
  <si>
    <t>Analytical results for Na in OREAS 320 (Indicative Value 0.01 wt.%)</t>
  </si>
  <si>
    <t>Analytical results for Nb in OREAS 320 (Certified Value 0.21 ppm)</t>
  </si>
  <si>
    <t>Analytical results for Nd in OREAS 320 (Indicative Value 6.54 ppm)</t>
  </si>
  <si>
    <t>Analytical results for Ni in OREAS 320 (Certified Value 25 ppm)</t>
  </si>
  <si>
    <t>Analytical results for P in OREAS 320 (Certified Value 0.02 wt.%)</t>
  </si>
  <si>
    <t>Analytical results for Pd in OREAS 320 (Indicative Value 58.3 ppb)</t>
  </si>
  <si>
    <t>Analytical results for Pr in OREAS 320 (Indicative Value 1.42 ppm)</t>
  </si>
  <si>
    <t>Analytical results for Pt in OREAS 320 (Indicative Value &lt; 10 ppb)</t>
  </si>
  <si>
    <t>Analytical results for Rb in OREAS 320 (Certified Value 7.05 ppm)</t>
  </si>
  <si>
    <t>Analytical results for Re in OREAS 320 (Certified Value 11 ppb)</t>
  </si>
  <si>
    <t>Analytical results for S in OREAS 320 (Certified Value 15.68 wt.%)</t>
  </si>
  <si>
    <t>Analytical results for Sb in OREAS 320 (Certified Value 183 ppm)</t>
  </si>
  <si>
    <t>Analytical results for Sc in OREAS 320 (Certified Value 1 ppm)</t>
  </si>
  <si>
    <t>Analytical results for Se in OREAS 320 (Certified Value 7.07 ppm)</t>
  </si>
  <si>
    <t>Analytical results for Sm in OREAS 320 (Certified Value 1.14 ppm)</t>
  </si>
  <si>
    <t>Analytical results for Sn in OREAS 320 (Certified Value 1.16 ppm)</t>
  </si>
  <si>
    <t>Analytical results for Sr in OREAS 320 (Certified Value 14 ppm)</t>
  </si>
  <si>
    <t>Analytical results for Ta in OREAS 320 (Certified Value &lt; 0.01 ppm)</t>
  </si>
  <si>
    <t>Analytical results for Tb in OREAS 320 (Indicative Value 0.14 ppm)</t>
  </si>
  <si>
    <t>Analytical results for Te in OREAS 320 (Certified Value 1.56 ppm)</t>
  </si>
  <si>
    <t>Analytical results for Th in OREAS 320 (Certified Value 3.11 ppm)</t>
  </si>
  <si>
    <t>Analytical results for Ti in OREAS 320 (Certified Value 62 ppm)</t>
  </si>
  <si>
    <t>Analytical results for Tl in OREAS 320 (Certified Value 33.9 ppm)</t>
  </si>
  <si>
    <t>Analytical results for Tm in OREAS 320 (Indicative Value 0.048 ppm)</t>
  </si>
  <si>
    <t>Analytical results for U in OREAS 320 (Certified Value 2.99 ppm)</t>
  </si>
  <si>
    <t>Analytical results for V in OREAS 320 (Certified Value 8.09 ppm)</t>
  </si>
  <si>
    <t>Analytical results for W in OREAS 320 (Certified Value 0.68 ppm)</t>
  </si>
  <si>
    <t>Analytical results for Y in OREAS 320 (Certified Value 3.82 ppm)</t>
  </si>
  <si>
    <t>Analytical results for Yb in OREAS 320 (Indicative Value 0.39 ppm)</t>
  </si>
  <si>
    <t>Analytical results for Zn in OREAS 320 (Certified Value 17.38 wt.%)</t>
  </si>
  <si>
    <t>Analytical results for Zr in OREAS 320 (Certified Value 9.03 ppm)</t>
  </si>
  <si>
    <t/>
  </si>
  <si>
    <t>Table 5. Participating Laboratory List used for OREAS 320</t>
  </si>
  <si>
    <t>Table 4. Abbreviations used for OREAS 320</t>
  </si>
  <si>
    <t>Table 3. Certified Values and Performance Gates for OREAS 320</t>
  </si>
  <si>
    <t>Table 2. Indicative Values for OREAS 320</t>
  </si>
  <si>
    <t>Table 1. Certified Values, Expanded Uncertainty and Tolerance Limits for OREAS 320</t>
  </si>
  <si>
    <t>SI unit equivalents: ppb (parts per billion; 1 x 10-⁹) ≡ µg/kg; ppm (parts per million; 1 x 10-⁶)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</si>
</sst>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20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65" fontId="37" fillId="0" borderId="10" xfId="44" applyNumberFormat="1" applyFont="1" applyBorder="1" applyAlignment="1">
      <alignment horizontal="center"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7" xfId="0" applyFont="1" applyFill="1" applyBorder="1" applyAlignment="1">
      <alignment vertical="center" wrapText="1"/>
    </xf>
    <xf numFmtId="0" fontId="4" fillId="25" borderId="38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39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0" xfId="0" applyNumberFormat="1" applyFont="1" applyFill="1" applyBorder="1" applyAlignment="1">
      <alignment horizontal="center" vertical="center"/>
    </xf>
    <xf numFmtId="164" fontId="4" fillId="27" borderId="41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4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0" fontId="36" fillId="0" borderId="18" xfId="0" applyFont="1" applyBorder="1" applyAlignment="1"/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5" borderId="27" xfId="0" applyFont="1" applyFill="1" applyBorder="1" applyAlignment="1">
      <alignment vertical="center" wrapText="1"/>
    </xf>
    <xf numFmtId="0" fontId="4" fillId="25" borderId="31" xfId="0" applyFont="1" applyFill="1" applyBorder="1" applyAlignment="1">
      <alignment vertical="center" wrapText="1"/>
    </xf>
    <xf numFmtId="164" fontId="4" fillId="0" borderId="42" xfId="0" applyNumberFormat="1" applyFont="1" applyBorder="1" applyAlignment="1">
      <alignment horizontal="center" vertical="center"/>
    </xf>
    <xf numFmtId="164" fontId="4" fillId="30" borderId="33" xfId="0" applyNumberFormat="1" applyFont="1" applyFill="1" applyBorder="1" applyAlignment="1">
      <alignment horizontal="center" vertical="center"/>
    </xf>
    <xf numFmtId="164" fontId="4" fillId="27" borderId="43" xfId="0" applyNumberFormat="1" applyFont="1" applyFill="1" applyBorder="1" applyAlignment="1">
      <alignment horizontal="center" vertical="center"/>
    </xf>
    <xf numFmtId="164" fontId="4" fillId="27" borderId="33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0" fontId="6" fillId="27" borderId="35" xfId="0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2" fontId="37" fillId="0" borderId="27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65" fontId="6" fillId="26" borderId="19" xfId="44" applyNumberFormat="1" applyFont="1" applyFill="1" applyBorder="1" applyAlignment="1">
      <alignment horizontal="center" vertical="center"/>
    </xf>
    <xf numFmtId="10" fontId="6" fillId="26" borderId="19" xfId="43" applyNumberFormat="1" applyFont="1" applyFill="1" applyBorder="1" applyAlignment="1">
      <alignment horizontal="center" vertical="center"/>
    </xf>
    <xf numFmtId="2" fontId="6" fillId="26" borderId="19" xfId="44" applyNumberFormat="1" applyFont="1" applyFill="1" applyBorder="1" applyAlignment="1">
      <alignment horizontal="center" vertical="center"/>
    </xf>
    <xf numFmtId="2" fontId="6" fillId="26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42" fillId="0" borderId="14" xfId="46" applyNumberFormat="1" applyBorder="1" applyAlignment="1">
      <alignment horizontal="center" vertical="center"/>
    </xf>
    <xf numFmtId="164" fontId="4" fillId="0" borderId="44" xfId="0" applyNumberFormat="1" applyFont="1" applyBorder="1" applyAlignment="1">
      <alignment horizontal="center" vertical="center"/>
    </xf>
    <xf numFmtId="2" fontId="29" fillId="0" borderId="34" xfId="0" applyNumberFormat="1" applyFont="1" applyBorder="1" applyAlignment="1">
      <alignment horizontal="center" vertical="center"/>
    </xf>
    <xf numFmtId="2" fontId="29" fillId="0" borderId="15" xfId="0" applyNumberFormat="1" applyFont="1" applyBorder="1" applyAlignment="1">
      <alignment horizontal="center" vertical="center"/>
    </xf>
    <xf numFmtId="164" fontId="4" fillId="0" borderId="34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2" fillId="0" borderId="13" xfId="46" applyFill="1" applyBorder="1" applyAlignment="1">
      <alignment vertical="center"/>
    </xf>
    <xf numFmtId="0" fontId="49" fillId="0" borderId="14" xfId="46" applyFont="1" applyFill="1" applyBorder="1" applyAlignment="1">
      <alignment vertical="center"/>
    </xf>
    <xf numFmtId="2" fontId="37" fillId="0" borderId="14" xfId="0" applyNumberFormat="1" applyFont="1" applyBorder="1" applyAlignment="1">
      <alignment horizontal="center" vertical="center"/>
    </xf>
    <xf numFmtId="2" fontId="37" fillId="0" borderId="13" xfId="44" applyNumberFormat="1" applyFont="1" applyBorder="1" applyAlignment="1">
      <alignment horizontal="center" vertical="center"/>
    </xf>
    <xf numFmtId="10" fontId="37" fillId="0" borderId="15" xfId="43" applyNumberFormat="1" applyFont="1" applyFill="1" applyBorder="1" applyAlignment="1">
      <alignment horizontal="center" vertical="center"/>
    </xf>
    <xf numFmtId="10" fontId="37" fillId="0" borderId="13" xfId="43" applyNumberFormat="1" applyFont="1" applyFill="1" applyBorder="1" applyAlignment="1">
      <alignment horizontal="center" vertical="center"/>
    </xf>
    <xf numFmtId="10" fontId="37" fillId="0" borderId="14" xfId="43" applyNumberFormat="1" applyFont="1" applyFill="1" applyBorder="1" applyAlignment="1">
      <alignment horizontal="center" vertic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" fontId="4" fillId="0" borderId="23" xfId="0" applyNumberFormat="1" applyFont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65" fontId="4" fillId="28" borderId="23" xfId="0" applyNumberFormat="1" applyFont="1" applyFill="1" applyBorder="1" applyAlignment="1">
      <alignment horizontal="center"/>
    </xf>
    <xf numFmtId="165" fontId="35" fillId="0" borderId="0" xfId="0" applyNumberFormat="1" applyFont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6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165" fontId="0" fillId="0" borderId="36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1" fontId="0" fillId="0" borderId="36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37" fillId="0" borderId="27" xfId="0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39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96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183</xdr:row>
      <xdr:rowOff>0</xdr:rowOff>
    </xdr:from>
    <xdr:to>
      <xdr:col>7</xdr:col>
      <xdr:colOff>353727</xdr:colOff>
      <xdr:row>187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F6DB62F-8FE6-248F-00BA-29F998A0F2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6661725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1125</xdr:row>
      <xdr:rowOff>0</xdr:rowOff>
    </xdr:from>
    <xdr:to>
      <xdr:col>9</xdr:col>
      <xdr:colOff>369113</xdr:colOff>
      <xdr:row>1130</xdr:row>
      <xdr:rowOff>98970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ECFAAC2-26D7-01E9-D72D-612E0927D8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159" y="180524918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1188</xdr:row>
      <xdr:rowOff>0</xdr:rowOff>
    </xdr:from>
    <xdr:to>
      <xdr:col>9</xdr:col>
      <xdr:colOff>355231</xdr:colOff>
      <xdr:row>1193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B1802C3-E10A-CD2F-4784-2A64693DD9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194490474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10</xdr:col>
      <xdr:colOff>401352</xdr:colOff>
      <xdr:row>34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3EF13A-1161-6529-1F89-C9CE9FC832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210300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183</xdr:row>
      <xdr:rowOff>0</xdr:rowOff>
    </xdr:from>
    <xdr:to>
      <xdr:col>13</xdr:col>
      <xdr:colOff>144177</xdr:colOff>
      <xdr:row>187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221EE5B-9028-8259-726F-D74E0DED69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349377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40</xdr:row>
      <xdr:rowOff>0</xdr:rowOff>
    </xdr:from>
    <xdr:to>
      <xdr:col>2</xdr:col>
      <xdr:colOff>5116227</xdr:colOff>
      <xdr:row>45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288EC8-CCBE-4E26-1C91-801894F1E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7152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0</xdr:rowOff>
    </xdr:from>
    <xdr:to>
      <xdr:col>2</xdr:col>
      <xdr:colOff>5116227</xdr:colOff>
      <xdr:row>31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DF7D529-B513-8F57-1E9D-4114F8D242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1625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702</xdr:row>
      <xdr:rowOff>160084</xdr:rowOff>
    </xdr:from>
    <xdr:to>
      <xdr:col>9</xdr:col>
      <xdr:colOff>371577</xdr:colOff>
      <xdr:row>708</xdr:row>
      <xdr:rowOff>83576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CAC908-5ED5-DCBA-A344-9F3DCE5508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391" y="116381092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372419</xdr:colOff>
      <xdr:row>24</xdr:row>
      <xdr:rowOff>60407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13C473F-D81B-8C39-5607-FC48DE82AA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812" y="3258553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355231</xdr:colOff>
      <xdr:row>42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A48CB32-E75F-E557-AF51-474AF6E87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6055895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1136</xdr:row>
      <xdr:rowOff>0</xdr:rowOff>
    </xdr:from>
    <xdr:to>
      <xdr:col>9</xdr:col>
      <xdr:colOff>375835</xdr:colOff>
      <xdr:row>1141</xdr:row>
      <xdr:rowOff>53836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69E926-5E95-8843-6961-15C998BFE6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775" y="191863211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83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7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6" t="s">
        <v>692</v>
      </c>
      <c r="C1" s="86"/>
      <c r="D1" s="86"/>
      <c r="E1" s="86"/>
      <c r="F1" s="86"/>
      <c r="G1" s="86"/>
      <c r="H1" s="70"/>
    </row>
    <row r="2" spans="1:8" ht="15.75" customHeight="1">
      <c r="A2" s="206"/>
      <c r="B2" s="204" t="s">
        <v>2</v>
      </c>
      <c r="C2" s="71" t="s">
        <v>67</v>
      </c>
      <c r="D2" s="202" t="s">
        <v>191</v>
      </c>
      <c r="E2" s="203"/>
      <c r="F2" s="202" t="s">
        <v>94</v>
      </c>
      <c r="G2" s="203"/>
      <c r="H2" s="78"/>
    </row>
    <row r="3" spans="1:8" ht="12.75">
      <c r="A3" s="206"/>
      <c r="B3" s="205"/>
      <c r="C3" s="69" t="s">
        <v>47</v>
      </c>
      <c r="D3" s="117" t="s">
        <v>68</v>
      </c>
      <c r="E3" s="36" t="s">
        <v>69</v>
      </c>
      <c r="F3" s="117" t="s">
        <v>68</v>
      </c>
      <c r="G3" s="36" t="s">
        <v>69</v>
      </c>
      <c r="H3" s="79"/>
    </row>
    <row r="4" spans="1:8" ht="15.75" customHeight="1">
      <c r="A4" s="88"/>
      <c r="B4" s="37" t="s">
        <v>139</v>
      </c>
      <c r="C4" s="119"/>
      <c r="D4" s="119"/>
      <c r="E4" s="119"/>
      <c r="F4" s="119"/>
      <c r="G4" s="118"/>
      <c r="H4" s="80"/>
    </row>
    <row r="5" spans="1:8" ht="15.75" customHeight="1">
      <c r="A5" s="88"/>
      <c r="B5" s="120" t="s">
        <v>376</v>
      </c>
      <c r="C5" s="181">
        <v>4.5265135717610443</v>
      </c>
      <c r="D5" s="182">
        <v>4.4496214235768257</v>
      </c>
      <c r="E5" s="183">
        <v>4.6034057199452629</v>
      </c>
      <c r="F5" s="182">
        <v>4.4409168423801191</v>
      </c>
      <c r="G5" s="183">
        <v>4.6121103011419695</v>
      </c>
      <c r="H5" s="80"/>
    </row>
    <row r="6" spans="1:8" ht="15.75" customHeight="1">
      <c r="A6" s="88"/>
      <c r="B6" s="120" t="s">
        <v>377</v>
      </c>
      <c r="C6" s="179">
        <v>0.15872976897024121</v>
      </c>
      <c r="D6" s="184">
        <v>0.14717457433381931</v>
      </c>
      <c r="E6" s="185">
        <v>0.17028496360666312</v>
      </c>
      <c r="F6" s="184">
        <v>0.14632208902961974</v>
      </c>
      <c r="G6" s="185">
        <v>0.17113744891086269</v>
      </c>
      <c r="H6" s="80"/>
    </row>
    <row r="7" spans="1:8" ht="15.75" customHeight="1">
      <c r="A7" s="88"/>
      <c r="B7" s="120" t="s">
        <v>378</v>
      </c>
      <c r="C7" s="181">
        <v>3.005782778095238</v>
      </c>
      <c r="D7" s="182">
        <v>2.9555880420717791</v>
      </c>
      <c r="E7" s="183">
        <v>3.0559775141186969</v>
      </c>
      <c r="F7" s="182">
        <v>2.973948741802996</v>
      </c>
      <c r="G7" s="183">
        <v>3.03761681438748</v>
      </c>
      <c r="H7" s="80"/>
    </row>
    <row r="8" spans="1:8" ht="15.75" customHeight="1">
      <c r="A8" s="88"/>
      <c r="B8" s="120" t="s">
        <v>379</v>
      </c>
      <c r="C8" s="179">
        <v>0.91102819292441117</v>
      </c>
      <c r="D8" s="184">
        <v>0.87978802719332716</v>
      </c>
      <c r="E8" s="185">
        <v>0.94226835865549519</v>
      </c>
      <c r="F8" s="184">
        <v>0.89762214658178607</v>
      </c>
      <c r="G8" s="185">
        <v>0.92443423926703627</v>
      </c>
      <c r="H8" s="80"/>
    </row>
    <row r="9" spans="1:8" ht="15.75" customHeight="1">
      <c r="A9" s="88"/>
      <c r="B9" s="120" t="s">
        <v>380</v>
      </c>
      <c r="C9" s="181">
        <v>12.762316508507693</v>
      </c>
      <c r="D9" s="182">
        <v>12.61402351255477</v>
      </c>
      <c r="E9" s="183">
        <v>12.910609504460616</v>
      </c>
      <c r="F9" s="182">
        <v>12.645991412562807</v>
      </c>
      <c r="G9" s="183">
        <v>12.878641604452579</v>
      </c>
      <c r="H9" s="80"/>
    </row>
    <row r="10" spans="1:8" ht="15.75" customHeight="1">
      <c r="A10" s="88"/>
      <c r="B10" s="120" t="s">
        <v>381</v>
      </c>
      <c r="C10" s="181">
        <v>1.2226368072289155</v>
      </c>
      <c r="D10" s="182">
        <v>1.2053709401414829</v>
      </c>
      <c r="E10" s="183">
        <v>1.2399026743163482</v>
      </c>
      <c r="F10" s="182">
        <v>1.2038706619236503</v>
      </c>
      <c r="G10" s="183">
        <v>1.2414029525341808</v>
      </c>
      <c r="H10" s="80"/>
    </row>
    <row r="11" spans="1:8" ht="15.75" customHeight="1">
      <c r="A11" s="88"/>
      <c r="B11" s="120" t="s">
        <v>382</v>
      </c>
      <c r="C11" s="181">
        <v>1.9456190934888891</v>
      </c>
      <c r="D11" s="182">
        <v>1.8946195394407537</v>
      </c>
      <c r="E11" s="183">
        <v>1.9966186475370244</v>
      </c>
      <c r="F11" s="182">
        <v>1.9101346426709116</v>
      </c>
      <c r="G11" s="183">
        <v>1.9811035443068665</v>
      </c>
      <c r="H11" s="80"/>
    </row>
    <row r="12" spans="1:8" ht="15.75" customHeight="1">
      <c r="A12" s="88"/>
      <c r="B12" s="120" t="s">
        <v>383</v>
      </c>
      <c r="C12" s="179">
        <v>0.50680267619224384</v>
      </c>
      <c r="D12" s="184">
        <v>0.4919969716485551</v>
      </c>
      <c r="E12" s="185">
        <v>0.52160838073593263</v>
      </c>
      <c r="F12" s="184">
        <v>0.49828232496887548</v>
      </c>
      <c r="G12" s="185">
        <v>0.5153230274156122</v>
      </c>
      <c r="H12" s="80"/>
    </row>
    <row r="13" spans="1:8" ht="15.75" customHeight="1">
      <c r="A13" s="88"/>
      <c r="B13" s="120" t="s">
        <v>384</v>
      </c>
      <c r="C13" s="179">
        <v>6.1082933333333332E-2</v>
      </c>
      <c r="D13" s="184">
        <v>4.6221237927697806E-2</v>
      </c>
      <c r="E13" s="185">
        <v>7.5944628738968858E-2</v>
      </c>
      <c r="F13" s="184" t="s">
        <v>95</v>
      </c>
      <c r="G13" s="185" t="s">
        <v>95</v>
      </c>
      <c r="H13" s="80"/>
    </row>
    <row r="14" spans="1:8" ht="15.75" customHeight="1">
      <c r="A14" s="88"/>
      <c r="B14" s="120" t="s">
        <v>385</v>
      </c>
      <c r="C14" s="181">
        <v>11.972037216168225</v>
      </c>
      <c r="D14" s="182">
        <v>11.645610194667476</v>
      </c>
      <c r="E14" s="183">
        <v>12.298464237668973</v>
      </c>
      <c r="F14" s="182">
        <v>11.826047387743692</v>
      </c>
      <c r="G14" s="183">
        <v>12.118027044592758</v>
      </c>
      <c r="H14" s="80"/>
    </row>
    <row r="15" spans="1:8" ht="15.75" customHeight="1">
      <c r="A15" s="88"/>
      <c r="B15" s="120" t="s">
        <v>386</v>
      </c>
      <c r="C15" s="181">
        <v>16.430553515507363</v>
      </c>
      <c r="D15" s="182">
        <v>15.818678511693061</v>
      </c>
      <c r="E15" s="183">
        <v>17.042428519321664</v>
      </c>
      <c r="F15" s="182">
        <v>16.159278912671539</v>
      </c>
      <c r="G15" s="183">
        <v>16.701828118343187</v>
      </c>
      <c r="H15" s="80"/>
    </row>
    <row r="16" spans="1:8" ht="15.75" customHeight="1">
      <c r="A16" s="88"/>
      <c r="B16" s="120" t="s">
        <v>387</v>
      </c>
      <c r="C16" s="181">
        <v>25.167559615384615</v>
      </c>
      <c r="D16" s="182">
        <v>24.619531562161956</v>
      </c>
      <c r="E16" s="183">
        <v>25.715587668607274</v>
      </c>
      <c r="F16" s="182">
        <v>24.932819779983483</v>
      </c>
      <c r="G16" s="183">
        <v>25.402299450785748</v>
      </c>
      <c r="H16" s="80"/>
    </row>
    <row r="17" spans="1:8" ht="15.75" customHeight="1">
      <c r="A17" s="88"/>
      <c r="B17" s="120" t="s">
        <v>388</v>
      </c>
      <c r="C17" s="179">
        <v>0.18722222222222221</v>
      </c>
      <c r="D17" s="184">
        <v>0.17270447730212116</v>
      </c>
      <c r="E17" s="185">
        <v>0.20173996714232326</v>
      </c>
      <c r="F17" s="184" t="s">
        <v>95</v>
      </c>
      <c r="G17" s="185" t="s">
        <v>95</v>
      </c>
      <c r="H17" s="80"/>
    </row>
    <row r="18" spans="1:8" ht="15.75" customHeight="1">
      <c r="A18" s="88"/>
      <c r="B18" s="120" t="s">
        <v>389</v>
      </c>
      <c r="C18" s="181">
        <v>17.162468125535565</v>
      </c>
      <c r="D18" s="182">
        <v>16.827290077482758</v>
      </c>
      <c r="E18" s="183">
        <v>17.497646173588375</v>
      </c>
      <c r="F18" s="182">
        <v>17.03587904535862</v>
      </c>
      <c r="G18" s="183">
        <v>17.28905720571251</v>
      </c>
      <c r="H18" s="80"/>
    </row>
    <row r="19" spans="1:8" ht="15.75" customHeight="1">
      <c r="A19" s="88"/>
      <c r="B19" s="187" t="s">
        <v>188</v>
      </c>
      <c r="C19" s="119"/>
      <c r="D19" s="119"/>
      <c r="E19" s="119"/>
      <c r="F19" s="119"/>
      <c r="G19" s="118"/>
      <c r="H19" s="80"/>
    </row>
    <row r="20" spans="1:8" ht="15.75" customHeight="1">
      <c r="A20" s="88"/>
      <c r="B20" s="120" t="s">
        <v>390</v>
      </c>
      <c r="C20" s="181">
        <v>12.322998611111112</v>
      </c>
      <c r="D20" s="182">
        <v>11.645332069818283</v>
      </c>
      <c r="E20" s="183">
        <v>13.000665152403942</v>
      </c>
      <c r="F20" s="182">
        <v>12.166184554474265</v>
      </c>
      <c r="G20" s="183">
        <v>12.479812667747959</v>
      </c>
      <c r="H20" s="80"/>
    </row>
    <row r="21" spans="1:8" ht="15.75" customHeight="1">
      <c r="A21" s="88"/>
      <c r="B21" s="187" t="s">
        <v>186</v>
      </c>
      <c r="C21" s="119"/>
      <c r="D21" s="119"/>
      <c r="E21" s="119"/>
      <c r="F21" s="119"/>
      <c r="G21" s="118"/>
      <c r="H21" s="80"/>
    </row>
    <row r="22" spans="1:8" ht="15.75" customHeight="1">
      <c r="A22" s="88"/>
      <c r="B22" s="120" t="s">
        <v>391</v>
      </c>
      <c r="C22" s="181">
        <v>1.6653116096866094</v>
      </c>
      <c r="D22" s="182">
        <v>1.6319060760331332</v>
      </c>
      <c r="E22" s="183">
        <v>1.6987171433400856</v>
      </c>
      <c r="F22" s="182">
        <v>1.6437017779571585</v>
      </c>
      <c r="G22" s="183">
        <v>1.6869214414160603</v>
      </c>
      <c r="H22" s="80"/>
    </row>
    <row r="23" spans="1:8" ht="15.75" customHeight="1">
      <c r="A23" s="88"/>
      <c r="B23" s="120" t="s">
        <v>386</v>
      </c>
      <c r="C23" s="181">
        <v>16.695371344806624</v>
      </c>
      <c r="D23" s="182">
        <v>16.326416720197532</v>
      </c>
      <c r="E23" s="183">
        <v>17.064325969415716</v>
      </c>
      <c r="F23" s="182">
        <v>16.548988574840571</v>
      </c>
      <c r="G23" s="183">
        <v>16.841754114772677</v>
      </c>
      <c r="H23" s="80"/>
    </row>
    <row r="24" spans="1:8" ht="15.75" customHeight="1">
      <c r="A24" s="88"/>
      <c r="B24" s="187" t="s">
        <v>142</v>
      </c>
      <c r="C24" s="119"/>
      <c r="D24" s="119"/>
      <c r="E24" s="119"/>
      <c r="F24" s="119"/>
      <c r="G24" s="118"/>
      <c r="H24" s="80"/>
    </row>
    <row r="25" spans="1:8" ht="15.75" customHeight="1">
      <c r="A25" s="88"/>
      <c r="B25" s="120" t="s">
        <v>392</v>
      </c>
      <c r="C25" s="181">
        <v>2.3947422751343828</v>
      </c>
      <c r="D25" s="182">
        <v>2.3123310500059429</v>
      </c>
      <c r="E25" s="183">
        <v>2.4771535002628227</v>
      </c>
      <c r="F25" s="182">
        <v>2.3336539995339165</v>
      </c>
      <c r="G25" s="183">
        <v>2.455830550734849</v>
      </c>
      <c r="H25" s="80"/>
    </row>
    <row r="26" spans="1:8" ht="15.75" customHeight="1">
      <c r="A26" s="88"/>
      <c r="B26" s="120" t="s">
        <v>393</v>
      </c>
      <c r="C26" s="180">
        <v>309.12534288660402</v>
      </c>
      <c r="D26" s="188">
        <v>286.61541827156731</v>
      </c>
      <c r="E26" s="189">
        <v>331.63526750164073</v>
      </c>
      <c r="F26" s="188">
        <v>297.60926457679159</v>
      </c>
      <c r="G26" s="189">
        <v>320.64142119641645</v>
      </c>
      <c r="H26" s="80"/>
    </row>
    <row r="27" spans="1:8" ht="15.75" customHeight="1">
      <c r="A27" s="88"/>
      <c r="B27" s="120" t="s">
        <v>394</v>
      </c>
      <c r="C27" s="179">
        <v>0.14454727868573372</v>
      </c>
      <c r="D27" s="184">
        <v>0.14041898001021555</v>
      </c>
      <c r="E27" s="185">
        <v>0.14867557736125189</v>
      </c>
      <c r="F27" s="184">
        <v>0.14085741883677017</v>
      </c>
      <c r="G27" s="185">
        <v>0.14823713853469728</v>
      </c>
      <c r="H27" s="80"/>
    </row>
    <row r="28" spans="1:8" ht="15.75" customHeight="1">
      <c r="A28" s="88"/>
      <c r="B28" s="120" t="s">
        <v>395</v>
      </c>
      <c r="C28" s="192">
        <v>20.517006541603937</v>
      </c>
      <c r="D28" s="193">
        <v>18.349621788898862</v>
      </c>
      <c r="E28" s="194">
        <v>22.684391294309012</v>
      </c>
      <c r="F28" s="193">
        <v>19.76857918663859</v>
      </c>
      <c r="G28" s="194">
        <v>21.265433896569284</v>
      </c>
      <c r="H28" s="80"/>
    </row>
    <row r="29" spans="1:8" ht="15.75" customHeight="1">
      <c r="A29" s="88"/>
      <c r="B29" s="120" t="s">
        <v>396</v>
      </c>
      <c r="C29" s="181">
        <v>2.1294488060668568</v>
      </c>
      <c r="D29" s="182">
        <v>2.0273671496920684</v>
      </c>
      <c r="E29" s="183">
        <v>2.2315304624416452</v>
      </c>
      <c r="F29" s="182">
        <v>2.0540813286706725</v>
      </c>
      <c r="G29" s="183">
        <v>2.2048162834630411</v>
      </c>
      <c r="H29" s="81"/>
    </row>
    <row r="30" spans="1:8" ht="15.75" customHeight="1">
      <c r="A30" s="88"/>
      <c r="B30" s="120" t="s">
        <v>397</v>
      </c>
      <c r="C30" s="180">
        <v>477.63559139784945</v>
      </c>
      <c r="D30" s="188">
        <v>454.29936976783836</v>
      </c>
      <c r="E30" s="189">
        <v>500.97181302786055</v>
      </c>
      <c r="F30" s="188">
        <v>463.25104574237292</v>
      </c>
      <c r="G30" s="189">
        <v>492.02013705332598</v>
      </c>
      <c r="H30" s="80"/>
    </row>
    <row r="31" spans="1:8" ht="15.75" customHeight="1">
      <c r="A31" s="88"/>
      <c r="B31" s="120" t="s">
        <v>398</v>
      </c>
      <c r="C31" s="192">
        <v>39.420165554234714</v>
      </c>
      <c r="D31" s="193">
        <v>35.109904500536494</v>
      </c>
      <c r="E31" s="194">
        <v>43.730426607932934</v>
      </c>
      <c r="F31" s="193">
        <v>37.399502287639564</v>
      </c>
      <c r="G31" s="194">
        <v>41.440828820829864</v>
      </c>
      <c r="H31" s="80"/>
    </row>
    <row r="32" spans="1:8" ht="15.75" customHeight="1">
      <c r="A32" s="88"/>
      <c r="B32" s="120" t="s">
        <v>399</v>
      </c>
      <c r="C32" s="180">
        <v>90.677635540721752</v>
      </c>
      <c r="D32" s="188">
        <v>84.356440632519053</v>
      </c>
      <c r="E32" s="189">
        <v>96.998830448924451</v>
      </c>
      <c r="F32" s="188">
        <v>87.912979488852827</v>
      </c>
      <c r="G32" s="189">
        <v>93.442291592590678</v>
      </c>
      <c r="H32" s="80"/>
    </row>
    <row r="33" spans="1:8" ht="15.75" customHeight="1">
      <c r="A33" s="88"/>
      <c r="B33" s="120" t="s">
        <v>400</v>
      </c>
      <c r="C33" s="180">
        <v>68.826745272724295</v>
      </c>
      <c r="D33" s="188">
        <v>58.785426721513616</v>
      </c>
      <c r="E33" s="189">
        <v>78.868063823934975</v>
      </c>
      <c r="F33" s="188">
        <v>59.597677731058027</v>
      </c>
      <c r="G33" s="189">
        <v>78.055812814390563</v>
      </c>
      <c r="H33" s="80"/>
    </row>
    <row r="34" spans="1:8" ht="15.75" customHeight="1">
      <c r="A34" s="88"/>
      <c r="B34" s="120" t="s">
        <v>401</v>
      </c>
      <c r="C34" s="181">
        <v>1.7055357889092702</v>
      </c>
      <c r="D34" s="182">
        <v>1.513414171337649</v>
      </c>
      <c r="E34" s="183">
        <v>1.8976574064808913</v>
      </c>
      <c r="F34" s="182" t="s">
        <v>95</v>
      </c>
      <c r="G34" s="183" t="s">
        <v>95</v>
      </c>
      <c r="H34" s="80"/>
    </row>
    <row r="35" spans="1:8" ht="15.75" customHeight="1">
      <c r="A35" s="88"/>
      <c r="B35" s="120" t="s">
        <v>379</v>
      </c>
      <c r="C35" s="179">
        <v>0.90510180786267991</v>
      </c>
      <c r="D35" s="184">
        <v>0.88579448933717542</v>
      </c>
      <c r="E35" s="185">
        <v>0.9244091263881844</v>
      </c>
      <c r="F35" s="184">
        <v>0.88904276043345798</v>
      </c>
      <c r="G35" s="185">
        <v>0.92116085529190184</v>
      </c>
      <c r="H35" s="80"/>
    </row>
    <row r="36" spans="1:8" ht="15.75" customHeight="1">
      <c r="A36" s="88"/>
      <c r="B36" s="120" t="s">
        <v>402</v>
      </c>
      <c r="C36" s="181">
        <v>1.8638727568696889</v>
      </c>
      <c r="D36" s="182">
        <v>1.6190939877174202</v>
      </c>
      <c r="E36" s="183">
        <v>2.1086515260219576</v>
      </c>
      <c r="F36" s="182">
        <v>1.6922753216387723</v>
      </c>
      <c r="G36" s="183">
        <v>2.0354701921006058</v>
      </c>
      <c r="H36" s="80"/>
    </row>
    <row r="37" spans="1:8" ht="15.75" customHeight="1">
      <c r="A37" s="88"/>
      <c r="B37" s="120" t="s">
        <v>403</v>
      </c>
      <c r="C37" s="181">
        <v>1.0556831734893981</v>
      </c>
      <c r="D37" s="182">
        <v>0.89786476254276049</v>
      </c>
      <c r="E37" s="183">
        <v>1.2135015844360357</v>
      </c>
      <c r="F37" s="182">
        <v>0.98211577428654506</v>
      </c>
      <c r="G37" s="183">
        <v>1.129250572692251</v>
      </c>
      <c r="H37" s="80"/>
    </row>
    <row r="38" spans="1:8" ht="15.75" customHeight="1">
      <c r="A38" s="88"/>
      <c r="B38" s="120" t="s">
        <v>404</v>
      </c>
      <c r="C38" s="181">
        <v>0.58633333333333337</v>
      </c>
      <c r="D38" s="182">
        <v>0.46827053134823227</v>
      </c>
      <c r="E38" s="183">
        <v>0.70439613531843448</v>
      </c>
      <c r="F38" s="182">
        <v>0.50278899086172646</v>
      </c>
      <c r="G38" s="183">
        <v>0.66987767580494029</v>
      </c>
      <c r="H38" s="80"/>
    </row>
    <row r="39" spans="1:8" ht="15.75" customHeight="1">
      <c r="A39" s="88"/>
      <c r="B39" s="120" t="s">
        <v>405</v>
      </c>
      <c r="C39" s="181">
        <v>9.0435606316696084</v>
      </c>
      <c r="D39" s="182">
        <v>8.7120805158022083</v>
      </c>
      <c r="E39" s="183">
        <v>9.3750407475370086</v>
      </c>
      <c r="F39" s="182">
        <v>8.8681813255234943</v>
      </c>
      <c r="G39" s="183">
        <v>9.2189399378157226</v>
      </c>
      <c r="H39" s="80"/>
    </row>
    <row r="40" spans="1:8" ht="15.75" customHeight="1">
      <c r="A40" s="88"/>
      <c r="B40" s="120" t="s">
        <v>406</v>
      </c>
      <c r="C40" s="181">
        <v>8.6335674206845763</v>
      </c>
      <c r="D40" s="182">
        <v>7.6492904470329046</v>
      </c>
      <c r="E40" s="183">
        <v>9.617844394336247</v>
      </c>
      <c r="F40" s="182">
        <v>8.3120544815335613</v>
      </c>
      <c r="G40" s="183">
        <v>8.9550803598355913</v>
      </c>
      <c r="H40" s="80"/>
    </row>
    <row r="41" spans="1:8" ht="15.75" customHeight="1">
      <c r="A41" s="88"/>
      <c r="B41" s="120" t="s">
        <v>407</v>
      </c>
      <c r="C41" s="181">
        <v>2.369533333333333</v>
      </c>
      <c r="D41" s="182">
        <v>2.1110689480559257</v>
      </c>
      <c r="E41" s="183">
        <v>2.6279977186107404</v>
      </c>
      <c r="F41" s="182">
        <v>2.1944040720459257</v>
      </c>
      <c r="G41" s="183">
        <v>2.5446625946207404</v>
      </c>
      <c r="H41" s="80"/>
    </row>
    <row r="42" spans="1:8" ht="15.75" customHeight="1">
      <c r="A42" s="88"/>
      <c r="B42" s="120" t="s">
        <v>408</v>
      </c>
      <c r="C42" s="192">
        <v>13.138577383551741</v>
      </c>
      <c r="D42" s="193">
        <v>11.817950181117425</v>
      </c>
      <c r="E42" s="194">
        <v>14.459204585986058</v>
      </c>
      <c r="F42" s="193" t="s">
        <v>95</v>
      </c>
      <c r="G42" s="194" t="s">
        <v>95</v>
      </c>
      <c r="H42" s="80"/>
    </row>
    <row r="43" spans="1:8" ht="15.75" customHeight="1">
      <c r="A43" s="88"/>
      <c r="B43" s="120" t="s">
        <v>409</v>
      </c>
      <c r="C43" s="181">
        <v>0.39128571428571429</v>
      </c>
      <c r="D43" s="182">
        <v>0.3813432384265586</v>
      </c>
      <c r="E43" s="183">
        <v>0.40122819014486999</v>
      </c>
      <c r="F43" s="182" t="s">
        <v>95</v>
      </c>
      <c r="G43" s="183" t="s">
        <v>95</v>
      </c>
      <c r="H43" s="80"/>
    </row>
    <row r="44" spans="1:8" ht="15.75" customHeight="1">
      <c r="A44" s="88"/>
      <c r="B44" s="120" t="s">
        <v>410</v>
      </c>
      <c r="C44" s="181">
        <v>1.6700784889836189</v>
      </c>
      <c r="D44" s="182">
        <v>1.4763472231666603</v>
      </c>
      <c r="E44" s="183">
        <v>1.8638097548005774</v>
      </c>
      <c r="F44" s="182" t="s">
        <v>95</v>
      </c>
      <c r="G44" s="183" t="s">
        <v>95</v>
      </c>
      <c r="H44" s="80"/>
    </row>
    <row r="45" spans="1:8" ht="15.75" customHeight="1">
      <c r="A45" s="88"/>
      <c r="B45" s="120" t="s">
        <v>411</v>
      </c>
      <c r="C45" s="181">
        <v>1.0700382819470851</v>
      </c>
      <c r="D45" s="182">
        <v>1.0029293254350466</v>
      </c>
      <c r="E45" s="183">
        <v>1.1371472384591235</v>
      </c>
      <c r="F45" s="182">
        <v>1.0279186437702366</v>
      </c>
      <c r="G45" s="183">
        <v>1.1121579201239336</v>
      </c>
      <c r="H45" s="80"/>
    </row>
    <row r="46" spans="1:8" ht="15.75" customHeight="1">
      <c r="A46" s="88"/>
      <c r="B46" s="120" t="s">
        <v>412</v>
      </c>
      <c r="C46" s="192">
        <v>21.4573</v>
      </c>
      <c r="D46" s="193">
        <v>19.19053259883059</v>
      </c>
      <c r="E46" s="194">
        <v>23.72406740116941</v>
      </c>
      <c r="F46" s="193">
        <v>20.167916268591618</v>
      </c>
      <c r="G46" s="194">
        <v>22.746683731408382</v>
      </c>
      <c r="H46" s="82"/>
    </row>
    <row r="47" spans="1:8" ht="15.75" customHeight="1">
      <c r="A47" s="88"/>
      <c r="B47" s="120" t="s">
        <v>413</v>
      </c>
      <c r="C47" s="192">
        <v>14.435833333333333</v>
      </c>
      <c r="D47" s="193">
        <v>11.376154462683882</v>
      </c>
      <c r="E47" s="194">
        <v>17.495512203982784</v>
      </c>
      <c r="F47" s="193" t="s">
        <v>95</v>
      </c>
      <c r="G47" s="194" t="s">
        <v>95</v>
      </c>
      <c r="H47" s="82"/>
    </row>
    <row r="48" spans="1:8" ht="15.75" customHeight="1">
      <c r="A48" s="88"/>
      <c r="B48" s="120" t="s">
        <v>414</v>
      </c>
      <c r="C48" s="181">
        <v>0.16019999999999998</v>
      </c>
      <c r="D48" s="182">
        <v>0.12189416015766164</v>
      </c>
      <c r="E48" s="183">
        <v>0.19850583984233833</v>
      </c>
      <c r="F48" s="182" t="s">
        <v>95</v>
      </c>
      <c r="G48" s="183" t="s">
        <v>95</v>
      </c>
      <c r="H48" s="80"/>
    </row>
    <row r="49" spans="1:8" ht="15.75" customHeight="1">
      <c r="A49" s="88"/>
      <c r="B49" s="120" t="s">
        <v>415</v>
      </c>
      <c r="C49" s="181">
        <v>1.1439554787878556</v>
      </c>
      <c r="D49" s="182">
        <v>1.1114693856938149</v>
      </c>
      <c r="E49" s="183">
        <v>1.1764415718818964</v>
      </c>
      <c r="F49" s="182">
        <v>1.1105315014174424</v>
      </c>
      <c r="G49" s="183">
        <v>1.1773794561582689</v>
      </c>
      <c r="H49" s="80"/>
    </row>
    <row r="50" spans="1:8" ht="15.75" customHeight="1">
      <c r="A50" s="88"/>
      <c r="B50" s="120" t="s">
        <v>416</v>
      </c>
      <c r="C50" s="179">
        <v>0.31919311745138079</v>
      </c>
      <c r="D50" s="184">
        <v>0.30938526579306458</v>
      </c>
      <c r="E50" s="185">
        <v>0.32900096910969701</v>
      </c>
      <c r="F50" s="184">
        <v>0.31120715504480317</v>
      </c>
      <c r="G50" s="185">
        <v>0.32717907985795841</v>
      </c>
      <c r="H50" s="80"/>
    </row>
    <row r="51" spans="1:8" ht="15.75" customHeight="1">
      <c r="A51" s="88"/>
      <c r="B51" s="120" t="s">
        <v>417</v>
      </c>
      <c r="C51" s="192">
        <v>17.335313064230121</v>
      </c>
      <c r="D51" s="193">
        <v>14.908546286165386</v>
      </c>
      <c r="E51" s="194">
        <v>19.762079842294856</v>
      </c>
      <c r="F51" s="193" t="s">
        <v>95</v>
      </c>
      <c r="G51" s="194" t="s">
        <v>95</v>
      </c>
      <c r="H51" s="80"/>
    </row>
    <row r="52" spans="1:8" ht="15.75" customHeight="1">
      <c r="A52" s="88"/>
      <c r="B52" s="120" t="s">
        <v>418</v>
      </c>
      <c r="C52" s="192">
        <v>15.427887378054619</v>
      </c>
      <c r="D52" s="193">
        <v>14.206255064791478</v>
      </c>
      <c r="E52" s="194">
        <v>16.64951969131776</v>
      </c>
      <c r="F52" s="193">
        <v>14.483231960744355</v>
      </c>
      <c r="G52" s="194">
        <v>16.372542795364883</v>
      </c>
      <c r="H52" s="80"/>
    </row>
    <row r="53" spans="1:8" ht="15.75" customHeight="1">
      <c r="A53" s="88"/>
      <c r="B53" s="120" t="s">
        <v>419</v>
      </c>
      <c r="C53" s="179">
        <v>2.4011777047020587E-2</v>
      </c>
      <c r="D53" s="184">
        <v>1.2982501315362041E-2</v>
      </c>
      <c r="E53" s="185">
        <v>3.5041052778679131E-2</v>
      </c>
      <c r="F53" s="184" t="s">
        <v>95</v>
      </c>
      <c r="G53" s="185" t="s">
        <v>95</v>
      </c>
      <c r="H53" s="80"/>
    </row>
    <row r="54" spans="1:8" ht="15.75" customHeight="1">
      <c r="A54" s="88"/>
      <c r="B54" s="120" t="s">
        <v>385</v>
      </c>
      <c r="C54" s="181">
        <v>12.056860092422768</v>
      </c>
      <c r="D54" s="182">
        <v>11.590960244218829</v>
      </c>
      <c r="E54" s="183">
        <v>12.522759940626708</v>
      </c>
      <c r="F54" s="182">
        <v>11.865021605263243</v>
      </c>
      <c r="G54" s="183">
        <v>12.248698579582292</v>
      </c>
      <c r="H54" s="80"/>
    </row>
    <row r="55" spans="1:8" ht="15.75" customHeight="1">
      <c r="A55" s="88"/>
      <c r="B55" s="120" t="s">
        <v>420</v>
      </c>
      <c r="C55" s="181">
        <v>4.2310000000000008</v>
      </c>
      <c r="D55" s="182">
        <v>3.8773205805720536</v>
      </c>
      <c r="E55" s="183">
        <v>4.5846794194279479</v>
      </c>
      <c r="F55" s="182">
        <v>3.9328070977164531</v>
      </c>
      <c r="G55" s="183">
        <v>4.5291929022835484</v>
      </c>
      <c r="H55" s="80"/>
    </row>
    <row r="56" spans="1:8" ht="15.75" customHeight="1">
      <c r="A56" s="88"/>
      <c r="B56" s="120" t="s">
        <v>421</v>
      </c>
      <c r="C56" s="192">
        <v>48.175937223789411</v>
      </c>
      <c r="D56" s="193">
        <v>46.119246253772189</v>
      </c>
      <c r="E56" s="194">
        <v>50.232628193806633</v>
      </c>
      <c r="F56" s="193">
        <v>46.696390103808056</v>
      </c>
      <c r="G56" s="194">
        <v>49.655484343770766</v>
      </c>
      <c r="H56" s="80"/>
    </row>
    <row r="57" spans="1:8" ht="15.75" customHeight="1">
      <c r="A57" s="88"/>
      <c r="B57" s="120" t="s">
        <v>386</v>
      </c>
      <c r="C57" s="181">
        <v>16.69500344060701</v>
      </c>
      <c r="D57" s="182">
        <v>16.150179093977716</v>
      </c>
      <c r="E57" s="183">
        <v>17.239827787236305</v>
      </c>
      <c r="F57" s="182">
        <v>16.234278648463178</v>
      </c>
      <c r="G57" s="183">
        <v>17.155728232750842</v>
      </c>
      <c r="H57" s="80"/>
    </row>
    <row r="58" spans="1:8" ht="15.75" customHeight="1">
      <c r="A58" s="88"/>
      <c r="B58" s="120" t="s">
        <v>422</v>
      </c>
      <c r="C58" s="180">
        <v>207.74439621407703</v>
      </c>
      <c r="D58" s="188">
        <v>182.79294558402364</v>
      </c>
      <c r="E58" s="189">
        <v>232.69584684413041</v>
      </c>
      <c r="F58" s="188">
        <v>203.61386594032524</v>
      </c>
      <c r="G58" s="189">
        <v>211.87492648782882</v>
      </c>
      <c r="H58" s="80"/>
    </row>
    <row r="59" spans="1:8" ht="15.75" customHeight="1">
      <c r="A59" s="88"/>
      <c r="B59" s="120" t="s">
        <v>423</v>
      </c>
      <c r="C59" s="181">
        <v>12.116166772145833</v>
      </c>
      <c r="D59" s="182">
        <v>11.731198422640983</v>
      </c>
      <c r="E59" s="183">
        <v>12.501135121650684</v>
      </c>
      <c r="F59" s="182">
        <v>11.695135265129672</v>
      </c>
      <c r="G59" s="183">
        <v>12.537198279161995</v>
      </c>
      <c r="H59" s="80"/>
    </row>
    <row r="60" spans="1:8" ht="15.75" customHeight="1">
      <c r="A60" s="88"/>
      <c r="B60" s="120" t="s">
        <v>424</v>
      </c>
      <c r="C60" s="181">
        <v>2.6523900949277257</v>
      </c>
      <c r="D60" s="182">
        <v>2.3389353506714725</v>
      </c>
      <c r="E60" s="183">
        <v>2.9658448391839789</v>
      </c>
      <c r="F60" s="182">
        <v>2.5027345182736367</v>
      </c>
      <c r="G60" s="183">
        <v>2.8020456715818147</v>
      </c>
      <c r="H60" s="80"/>
    </row>
    <row r="61" spans="1:8" ht="15.75" customHeight="1">
      <c r="A61" s="88"/>
      <c r="B61" s="120" t="s">
        <v>425</v>
      </c>
      <c r="C61" s="192">
        <v>41.498195732436272</v>
      </c>
      <c r="D61" s="193">
        <v>35.888760299783399</v>
      </c>
      <c r="E61" s="194">
        <v>47.107631165089145</v>
      </c>
      <c r="F61" s="193">
        <v>38.066614061809432</v>
      </c>
      <c r="G61" s="194">
        <v>44.929777403063113</v>
      </c>
      <c r="H61" s="80"/>
    </row>
    <row r="62" spans="1:8" ht="15.75" customHeight="1">
      <c r="A62" s="88"/>
      <c r="B62" s="120" t="s">
        <v>426</v>
      </c>
      <c r="C62" s="181">
        <v>0.30893333333333339</v>
      </c>
      <c r="D62" s="182">
        <v>0.26833223755718716</v>
      </c>
      <c r="E62" s="183">
        <v>0.34953442910947963</v>
      </c>
      <c r="F62" s="182">
        <v>0.28385086733381643</v>
      </c>
      <c r="G62" s="183">
        <v>0.33401579933285036</v>
      </c>
      <c r="H62" s="80"/>
    </row>
    <row r="63" spans="1:8" ht="15.75" customHeight="1">
      <c r="A63" s="88"/>
      <c r="B63" s="120" t="s">
        <v>427</v>
      </c>
      <c r="C63" s="181">
        <v>5.1411519941176227</v>
      </c>
      <c r="D63" s="182">
        <v>4.5550986658955051</v>
      </c>
      <c r="E63" s="183">
        <v>5.7272053223397403</v>
      </c>
      <c r="F63" s="182">
        <v>4.9776430059664669</v>
      </c>
      <c r="G63" s="183">
        <v>5.3046609822687785</v>
      </c>
      <c r="H63" s="80"/>
    </row>
    <row r="64" spans="1:8" ht="15.75" customHeight="1">
      <c r="A64" s="88"/>
      <c r="B64" s="120" t="s">
        <v>428</v>
      </c>
      <c r="C64" s="179">
        <v>0.10964799713853789</v>
      </c>
      <c r="D64" s="184">
        <v>0.10303282336212191</v>
      </c>
      <c r="E64" s="185">
        <v>0.11626317091495386</v>
      </c>
      <c r="F64" s="184">
        <v>0.10454992392933313</v>
      </c>
      <c r="G64" s="185">
        <v>0.11474607034774265</v>
      </c>
      <c r="H64" s="80"/>
    </row>
    <row r="65" spans="1:8" ht="15.75" customHeight="1">
      <c r="A65" s="88"/>
      <c r="B65" s="120" t="s">
        <v>429</v>
      </c>
      <c r="C65" s="192">
        <v>42.558834020142342</v>
      </c>
      <c r="D65" s="193">
        <v>39.336458227340543</v>
      </c>
      <c r="E65" s="194">
        <v>45.781209812944141</v>
      </c>
      <c r="F65" s="193">
        <v>40.452648452043469</v>
      </c>
      <c r="G65" s="194">
        <v>44.665019588241215</v>
      </c>
      <c r="H65" s="80"/>
    </row>
    <row r="66" spans="1:8" ht="15.75" customHeight="1">
      <c r="A66" s="88"/>
      <c r="B66" s="120" t="s">
        <v>430</v>
      </c>
      <c r="C66" s="181">
        <v>0.1555</v>
      </c>
      <c r="D66" s="182">
        <v>0.13269330377638996</v>
      </c>
      <c r="E66" s="183">
        <v>0.17830669622361003</v>
      </c>
      <c r="F66" s="182" t="s">
        <v>95</v>
      </c>
      <c r="G66" s="183" t="s">
        <v>95</v>
      </c>
      <c r="H66" s="80"/>
    </row>
    <row r="67" spans="1:8" ht="15.75" customHeight="1">
      <c r="A67" s="88"/>
      <c r="B67" s="120" t="s">
        <v>431</v>
      </c>
      <c r="C67" s="181">
        <v>3.767137980880261</v>
      </c>
      <c r="D67" s="182">
        <v>3.4014857194172534</v>
      </c>
      <c r="E67" s="183">
        <v>4.132790242343269</v>
      </c>
      <c r="F67" s="182">
        <v>3.5890662200009604</v>
      </c>
      <c r="G67" s="183">
        <v>3.9452097417595615</v>
      </c>
      <c r="H67" s="80"/>
    </row>
    <row r="68" spans="1:8" ht="15.75" customHeight="1">
      <c r="A68" s="88"/>
      <c r="B68" s="120" t="s">
        <v>432</v>
      </c>
      <c r="C68" s="192">
        <v>46.736572217965808</v>
      </c>
      <c r="D68" s="193">
        <v>41.867147712334862</v>
      </c>
      <c r="E68" s="194">
        <v>51.605996723596753</v>
      </c>
      <c r="F68" s="193">
        <v>43.625929781557566</v>
      </c>
      <c r="G68" s="194">
        <v>49.847214654374049</v>
      </c>
      <c r="H68" s="80"/>
    </row>
    <row r="69" spans="1:8" ht="15.75" customHeight="1">
      <c r="A69" s="88"/>
      <c r="B69" s="120" t="s">
        <v>433</v>
      </c>
      <c r="C69" s="192">
        <v>10.352008720375926</v>
      </c>
      <c r="D69" s="193">
        <v>9.1210667285310603</v>
      </c>
      <c r="E69" s="194">
        <v>11.582950712220791</v>
      </c>
      <c r="F69" s="193">
        <v>9.8015625017346935</v>
      </c>
      <c r="G69" s="194">
        <v>10.902454939017158</v>
      </c>
      <c r="H69" s="80"/>
    </row>
    <row r="70" spans="1:8" ht="15.75" customHeight="1">
      <c r="A70" s="88"/>
      <c r="B70" s="120" t="s">
        <v>434</v>
      </c>
      <c r="C70" s="181">
        <v>1.0818888888888889</v>
      </c>
      <c r="D70" s="182">
        <v>0.92332778420886563</v>
      </c>
      <c r="E70" s="183">
        <v>1.2404499935689122</v>
      </c>
      <c r="F70" s="182" t="s">
        <v>95</v>
      </c>
      <c r="G70" s="183" t="s">
        <v>95</v>
      </c>
      <c r="H70" s="80"/>
    </row>
    <row r="71" spans="1:8" ht="15.75" customHeight="1">
      <c r="A71" s="88"/>
      <c r="B71" s="120" t="s">
        <v>389</v>
      </c>
      <c r="C71" s="181">
        <v>17.342725882973074</v>
      </c>
      <c r="D71" s="182">
        <v>16.885109589637675</v>
      </c>
      <c r="E71" s="183">
        <v>17.800342176308476</v>
      </c>
      <c r="F71" s="182">
        <v>17.018711993410829</v>
      </c>
      <c r="G71" s="183">
        <v>17.666739772535319</v>
      </c>
      <c r="H71" s="80"/>
    </row>
    <row r="72" spans="1:8" ht="15.75" customHeight="1">
      <c r="A72" s="88"/>
      <c r="B72" s="187" t="s">
        <v>189</v>
      </c>
      <c r="C72" s="119"/>
      <c r="D72" s="119"/>
      <c r="E72" s="119"/>
      <c r="F72" s="119"/>
      <c r="G72" s="118"/>
      <c r="H72" s="80"/>
    </row>
    <row r="73" spans="1:8" ht="15.75" customHeight="1">
      <c r="A73" s="88"/>
      <c r="B73" s="120" t="s">
        <v>435</v>
      </c>
      <c r="C73" s="180">
        <v>234.98134497055344</v>
      </c>
      <c r="D73" s="188">
        <v>228.89311201826695</v>
      </c>
      <c r="E73" s="189">
        <v>241.06957792283993</v>
      </c>
      <c r="F73" s="188">
        <v>231.0487566544345</v>
      </c>
      <c r="G73" s="189">
        <v>238.91393328667237</v>
      </c>
      <c r="H73" s="80"/>
    </row>
    <row r="74" spans="1:8" ht="15.75" customHeight="1">
      <c r="A74" s="88"/>
      <c r="B74" s="120" t="s">
        <v>392</v>
      </c>
      <c r="C74" s="181">
        <v>2.3651426796794022</v>
      </c>
      <c r="D74" s="182">
        <v>2.2999206695340453</v>
      </c>
      <c r="E74" s="183">
        <v>2.4303646898247591</v>
      </c>
      <c r="F74" s="182">
        <v>2.3144666874874176</v>
      </c>
      <c r="G74" s="183">
        <v>2.4158186718713868</v>
      </c>
      <c r="H74" s="80"/>
    </row>
    <row r="75" spans="1:8" ht="15.75" customHeight="1">
      <c r="A75" s="88"/>
      <c r="B75" s="120" t="s">
        <v>393</v>
      </c>
      <c r="C75" s="180">
        <v>299.08731249999994</v>
      </c>
      <c r="D75" s="188">
        <v>285.36204915391386</v>
      </c>
      <c r="E75" s="189">
        <v>312.81257584608602</v>
      </c>
      <c r="F75" s="188">
        <v>286.6906081164197</v>
      </c>
      <c r="G75" s="189">
        <v>311.48401688358018</v>
      </c>
      <c r="H75" s="80"/>
    </row>
    <row r="76" spans="1:8" ht="15.75" customHeight="1">
      <c r="A76" s="88"/>
      <c r="B76" s="120" t="s">
        <v>436</v>
      </c>
      <c r="C76" s="181">
        <v>1.2880332829191865</v>
      </c>
      <c r="D76" s="182">
        <v>1.1398047968916203</v>
      </c>
      <c r="E76" s="183">
        <v>1.4362617689467527</v>
      </c>
      <c r="F76" s="182">
        <v>1.2287560541665994</v>
      </c>
      <c r="G76" s="183">
        <v>1.3473105116717736</v>
      </c>
      <c r="H76" s="80"/>
    </row>
    <row r="77" spans="1:8" ht="15.75" customHeight="1">
      <c r="A77" s="88"/>
      <c r="B77" s="120" t="s">
        <v>395</v>
      </c>
      <c r="C77" s="192">
        <v>20.676711043159365</v>
      </c>
      <c r="D77" s="193">
        <v>19.246313346458162</v>
      </c>
      <c r="E77" s="194">
        <v>22.107108739860568</v>
      </c>
      <c r="F77" s="193">
        <v>19.644787421686683</v>
      </c>
      <c r="G77" s="194">
        <v>21.708634664632047</v>
      </c>
      <c r="H77" s="80"/>
    </row>
    <row r="78" spans="1:8" ht="15.75" customHeight="1">
      <c r="A78" s="88"/>
      <c r="B78" s="120" t="s">
        <v>396</v>
      </c>
      <c r="C78" s="181">
        <v>2.1334553425221863</v>
      </c>
      <c r="D78" s="182">
        <v>2.065408609374352</v>
      </c>
      <c r="E78" s="183">
        <v>2.2015020756700205</v>
      </c>
      <c r="F78" s="182">
        <v>2.0881840125010149</v>
      </c>
      <c r="G78" s="183">
        <v>2.1787266725433576</v>
      </c>
      <c r="H78" s="80"/>
    </row>
    <row r="79" spans="1:8" ht="15.75" customHeight="1">
      <c r="A79" s="88"/>
      <c r="B79" s="120" t="s">
        <v>397</v>
      </c>
      <c r="C79" s="180">
        <v>460.25007934748726</v>
      </c>
      <c r="D79" s="188">
        <v>441.4872263818246</v>
      </c>
      <c r="E79" s="189">
        <v>479.01293231314992</v>
      </c>
      <c r="F79" s="188">
        <v>452.78555870634688</v>
      </c>
      <c r="G79" s="189">
        <v>467.71459998862764</v>
      </c>
      <c r="H79" s="80"/>
    </row>
    <row r="80" spans="1:8" ht="15.75" customHeight="1">
      <c r="A80" s="88"/>
      <c r="B80" s="120" t="s">
        <v>398</v>
      </c>
      <c r="C80" s="192">
        <v>32.047690021993539</v>
      </c>
      <c r="D80" s="193">
        <v>27.772105785219068</v>
      </c>
      <c r="E80" s="194">
        <v>36.323274258768009</v>
      </c>
      <c r="F80" s="193">
        <v>30.891742217401887</v>
      </c>
      <c r="G80" s="194">
        <v>33.203637826585187</v>
      </c>
      <c r="H80" s="80"/>
    </row>
    <row r="81" spans="1:8" ht="15.75" customHeight="1">
      <c r="A81" s="88"/>
      <c r="B81" s="120" t="s">
        <v>399</v>
      </c>
      <c r="C81" s="180">
        <v>94.403660828090722</v>
      </c>
      <c r="D81" s="188">
        <v>91.015702964733507</v>
      </c>
      <c r="E81" s="189">
        <v>97.791618691447937</v>
      </c>
      <c r="F81" s="188">
        <v>92.22222583938364</v>
      </c>
      <c r="G81" s="189">
        <v>96.585095816797804</v>
      </c>
      <c r="H81" s="80"/>
    </row>
    <row r="82" spans="1:8" ht="15.75" customHeight="1">
      <c r="A82" s="88"/>
      <c r="B82" s="120" t="s">
        <v>400</v>
      </c>
      <c r="C82" s="180">
        <v>59.569527419548159</v>
      </c>
      <c r="D82" s="188">
        <v>55.496688794834824</v>
      </c>
      <c r="E82" s="189">
        <v>63.642366044261493</v>
      </c>
      <c r="F82" s="188">
        <v>57.049578901887614</v>
      </c>
      <c r="G82" s="189">
        <v>62.089475937208704</v>
      </c>
      <c r="H82" s="80"/>
    </row>
    <row r="83" spans="1:8" ht="15.75" customHeight="1">
      <c r="A83" s="88"/>
      <c r="B83" s="120" t="s">
        <v>401</v>
      </c>
      <c r="C83" s="181">
        <v>1.5037382239463428</v>
      </c>
      <c r="D83" s="182">
        <v>1.3901217802363868</v>
      </c>
      <c r="E83" s="183">
        <v>1.6173546676562989</v>
      </c>
      <c r="F83" s="182">
        <v>1.4222956916296638</v>
      </c>
      <c r="G83" s="183">
        <v>1.5851807562630218</v>
      </c>
      <c r="H83" s="80"/>
    </row>
    <row r="84" spans="1:8" ht="15.75" customHeight="1">
      <c r="A84" s="88"/>
      <c r="B84" s="120" t="s">
        <v>379</v>
      </c>
      <c r="C84" s="179">
        <v>0.91476009395186575</v>
      </c>
      <c r="D84" s="184">
        <v>0.88907542906409276</v>
      </c>
      <c r="E84" s="185">
        <v>0.94044475883963874</v>
      </c>
      <c r="F84" s="184">
        <v>0.90132975946521676</v>
      </c>
      <c r="G84" s="185">
        <v>0.92819042843851474</v>
      </c>
      <c r="H84" s="80"/>
    </row>
    <row r="85" spans="1:8" ht="15.75" customHeight="1">
      <c r="A85" s="88"/>
      <c r="B85" s="120" t="s">
        <v>402</v>
      </c>
      <c r="C85" s="181">
        <v>1.4584066690834696</v>
      </c>
      <c r="D85" s="182">
        <v>1.1517352748087593</v>
      </c>
      <c r="E85" s="183">
        <v>1.76507806335818</v>
      </c>
      <c r="F85" s="182">
        <v>1.363156584830556</v>
      </c>
      <c r="G85" s="183">
        <v>1.5536567533363832</v>
      </c>
      <c r="H85" s="80"/>
    </row>
    <row r="86" spans="1:8" ht="15.75" customHeight="1">
      <c r="A86" s="88"/>
      <c r="B86" s="120" t="s">
        <v>403</v>
      </c>
      <c r="C86" s="181">
        <v>0.78739747084436518</v>
      </c>
      <c r="D86" s="182">
        <v>0.61275906339865327</v>
      </c>
      <c r="E86" s="183">
        <v>0.96203587829007708</v>
      </c>
      <c r="F86" s="182">
        <v>0.71841269091588644</v>
      </c>
      <c r="G86" s="183">
        <v>0.85638225077284391</v>
      </c>
      <c r="H86" s="80"/>
    </row>
    <row r="87" spans="1:8" ht="15.75" customHeight="1">
      <c r="A87" s="88"/>
      <c r="B87" s="120" t="s">
        <v>404</v>
      </c>
      <c r="C87" s="181">
        <v>0.51809523809523816</v>
      </c>
      <c r="D87" s="182">
        <v>0.3751468367112662</v>
      </c>
      <c r="E87" s="183">
        <v>0.66104363947921008</v>
      </c>
      <c r="F87" s="182" t="s">
        <v>95</v>
      </c>
      <c r="G87" s="183" t="s">
        <v>95</v>
      </c>
      <c r="H87" s="80"/>
    </row>
    <row r="88" spans="1:8" ht="15.75" customHeight="1">
      <c r="A88" s="88"/>
      <c r="B88" s="120" t="s">
        <v>405</v>
      </c>
      <c r="C88" s="181">
        <v>9.0635249620569684</v>
      </c>
      <c r="D88" s="182">
        <v>8.814872647469798</v>
      </c>
      <c r="E88" s="183">
        <v>9.3121772766441389</v>
      </c>
      <c r="F88" s="182">
        <v>8.8526832094496317</v>
      </c>
      <c r="G88" s="183">
        <v>9.2743667146643052</v>
      </c>
      <c r="H88" s="80"/>
    </row>
    <row r="89" spans="1:8" ht="15.75" customHeight="1">
      <c r="A89" s="88"/>
      <c r="B89" s="120" t="s">
        <v>406</v>
      </c>
      <c r="C89" s="181">
        <v>7.9914642753788767</v>
      </c>
      <c r="D89" s="182">
        <v>7.4404184010508425</v>
      </c>
      <c r="E89" s="183">
        <v>8.5425101497069118</v>
      </c>
      <c r="F89" s="182">
        <v>7.6224650636927969</v>
      </c>
      <c r="G89" s="183">
        <v>8.3604634870649566</v>
      </c>
      <c r="H89" s="80"/>
    </row>
    <row r="90" spans="1:8" ht="15.75" customHeight="1">
      <c r="A90" s="88"/>
      <c r="B90" s="120" t="s">
        <v>407</v>
      </c>
      <c r="C90" s="181">
        <v>2.1312839747025669</v>
      </c>
      <c r="D90" s="182">
        <v>1.8856111694198279</v>
      </c>
      <c r="E90" s="183">
        <v>2.376956779985306</v>
      </c>
      <c r="F90" s="182">
        <v>1.974425464542086</v>
      </c>
      <c r="G90" s="183">
        <v>2.2881424848630476</v>
      </c>
      <c r="H90" s="80"/>
    </row>
    <row r="91" spans="1:8" ht="15.75" customHeight="1">
      <c r="A91" s="88"/>
      <c r="B91" s="120" t="s">
        <v>437</v>
      </c>
      <c r="C91" s="181">
        <v>1.0927222222222219</v>
      </c>
      <c r="D91" s="182">
        <v>1.0022894905457655</v>
      </c>
      <c r="E91" s="183">
        <v>1.1831549538986783</v>
      </c>
      <c r="F91" s="182">
        <v>1.0179999147542644</v>
      </c>
      <c r="G91" s="183">
        <v>1.1674445296901794</v>
      </c>
      <c r="H91" s="80"/>
    </row>
    <row r="92" spans="1:8" ht="15.75" customHeight="1">
      <c r="A92" s="88"/>
      <c r="B92" s="120" t="s">
        <v>409</v>
      </c>
      <c r="C92" s="181">
        <v>0.2823809523809524</v>
      </c>
      <c r="D92" s="182">
        <v>0.20014776421972444</v>
      </c>
      <c r="E92" s="183">
        <v>0.36461414054218033</v>
      </c>
      <c r="F92" s="182" t="s">
        <v>95</v>
      </c>
      <c r="G92" s="183" t="s">
        <v>95</v>
      </c>
      <c r="H92" s="80"/>
    </row>
    <row r="93" spans="1:8" ht="15.75" customHeight="1">
      <c r="A93" s="88"/>
      <c r="B93" s="120" t="s">
        <v>410</v>
      </c>
      <c r="C93" s="181">
        <v>1.6126427335904296</v>
      </c>
      <c r="D93" s="182">
        <v>1.4547178216781336</v>
      </c>
      <c r="E93" s="183">
        <v>1.7705676455027257</v>
      </c>
      <c r="F93" s="182">
        <v>1.5294711672368142</v>
      </c>
      <c r="G93" s="183">
        <v>1.6958142999440451</v>
      </c>
      <c r="H93" s="80"/>
    </row>
    <row r="94" spans="1:8" ht="15.75" customHeight="1">
      <c r="A94" s="88"/>
      <c r="B94" s="120" t="s">
        <v>411</v>
      </c>
      <c r="C94" s="181">
        <v>1.0289320660178674</v>
      </c>
      <c r="D94" s="182">
        <v>1.0006172642238196</v>
      </c>
      <c r="E94" s="183">
        <v>1.0572468678119151</v>
      </c>
      <c r="F94" s="182">
        <v>1.0098039574971338</v>
      </c>
      <c r="G94" s="183">
        <v>1.0480601745386009</v>
      </c>
      <c r="H94" s="80"/>
    </row>
    <row r="95" spans="1:8" ht="15.75" customHeight="1">
      <c r="A95" s="88"/>
      <c r="B95" s="120" t="s">
        <v>412</v>
      </c>
      <c r="C95" s="192">
        <v>16.944901960784318</v>
      </c>
      <c r="D95" s="193">
        <v>15.463016649609118</v>
      </c>
      <c r="E95" s="194">
        <v>18.426787271959515</v>
      </c>
      <c r="F95" s="193">
        <v>16.105733411422172</v>
      </c>
      <c r="G95" s="194">
        <v>17.784070510146464</v>
      </c>
      <c r="H95" s="80"/>
    </row>
    <row r="96" spans="1:8" ht="15.75" customHeight="1">
      <c r="A96" s="88"/>
      <c r="B96" s="120" t="s">
        <v>413</v>
      </c>
      <c r="C96" s="192">
        <v>13.094074074074072</v>
      </c>
      <c r="D96" s="193">
        <v>12.059107178354362</v>
      </c>
      <c r="E96" s="194">
        <v>14.129040969793783</v>
      </c>
      <c r="F96" s="193">
        <v>12.645205269050468</v>
      </c>
      <c r="G96" s="194">
        <v>13.542942879097676</v>
      </c>
      <c r="H96" s="80"/>
    </row>
    <row r="97" spans="1:8" ht="15.75" customHeight="1">
      <c r="A97" s="88"/>
      <c r="B97" s="120" t="s">
        <v>414</v>
      </c>
      <c r="C97" s="181">
        <v>0.10888888888888887</v>
      </c>
      <c r="D97" s="182">
        <v>9.0699311823073683E-2</v>
      </c>
      <c r="E97" s="183">
        <v>0.12707846595470407</v>
      </c>
      <c r="F97" s="182" t="s">
        <v>95</v>
      </c>
      <c r="G97" s="183" t="s">
        <v>95</v>
      </c>
      <c r="H97" s="80"/>
    </row>
    <row r="98" spans="1:8" ht="15.75" customHeight="1">
      <c r="A98" s="88"/>
      <c r="B98" s="120" t="s">
        <v>415</v>
      </c>
      <c r="C98" s="181">
        <v>1.1296831440058046</v>
      </c>
      <c r="D98" s="182">
        <v>1.0970727223583328</v>
      </c>
      <c r="E98" s="183">
        <v>1.1622935656532765</v>
      </c>
      <c r="F98" s="182">
        <v>1.1040770707620173</v>
      </c>
      <c r="G98" s="183">
        <v>1.1552892172495919</v>
      </c>
      <c r="H98" s="80"/>
    </row>
    <row r="99" spans="1:8" ht="15.75" customHeight="1">
      <c r="A99" s="88"/>
      <c r="B99" s="120" t="s">
        <v>416</v>
      </c>
      <c r="C99" s="179">
        <v>0.31422099502061451</v>
      </c>
      <c r="D99" s="184">
        <v>0.30580447987485426</v>
      </c>
      <c r="E99" s="185">
        <v>0.32263751016637476</v>
      </c>
      <c r="F99" s="184">
        <v>0.3076964472868215</v>
      </c>
      <c r="G99" s="185">
        <v>0.32074554275440753</v>
      </c>
      <c r="H99" s="80"/>
    </row>
    <row r="100" spans="1:8" ht="15.75" customHeight="1">
      <c r="A100" s="88"/>
      <c r="B100" s="120" t="s">
        <v>417</v>
      </c>
      <c r="C100" s="192">
        <v>17.67545144175406</v>
      </c>
      <c r="D100" s="193">
        <v>16.650885257242518</v>
      </c>
      <c r="E100" s="194">
        <v>18.700017626265602</v>
      </c>
      <c r="F100" s="193">
        <v>16.803708982273665</v>
      </c>
      <c r="G100" s="194">
        <v>18.547193901234454</v>
      </c>
      <c r="H100" s="80"/>
    </row>
    <row r="101" spans="1:8" ht="15.75" customHeight="1">
      <c r="A101" s="88"/>
      <c r="B101" s="120" t="s">
        <v>438</v>
      </c>
      <c r="C101" s="179">
        <v>9.0801434268481349E-2</v>
      </c>
      <c r="D101" s="184">
        <v>8.6213932940132007E-2</v>
      </c>
      <c r="E101" s="185">
        <v>9.538893559683069E-2</v>
      </c>
      <c r="F101" s="184">
        <v>8.8176863069348868E-2</v>
      </c>
      <c r="G101" s="185">
        <v>9.3426005467613829E-2</v>
      </c>
      <c r="H101" s="80"/>
    </row>
    <row r="102" spans="1:8" ht="15.75" customHeight="1">
      <c r="A102" s="88"/>
      <c r="B102" s="120" t="s">
        <v>439</v>
      </c>
      <c r="C102" s="181">
        <v>1.7923735541834678</v>
      </c>
      <c r="D102" s="182">
        <v>1.5237127059409219</v>
      </c>
      <c r="E102" s="183">
        <v>2.0610344024260137</v>
      </c>
      <c r="F102" s="182">
        <v>1.6889268461934992</v>
      </c>
      <c r="G102" s="183">
        <v>1.8958202621734364</v>
      </c>
      <c r="H102" s="80"/>
    </row>
    <row r="103" spans="1:8" ht="15.75" customHeight="1">
      <c r="A103" s="88"/>
      <c r="B103" s="120" t="s">
        <v>418</v>
      </c>
      <c r="C103" s="192">
        <v>14.375668180802217</v>
      </c>
      <c r="D103" s="193">
        <v>12.98965585450698</v>
      </c>
      <c r="E103" s="194">
        <v>15.761680507097454</v>
      </c>
      <c r="F103" s="193">
        <v>13.684729386732499</v>
      </c>
      <c r="G103" s="194">
        <v>15.066606974871934</v>
      </c>
      <c r="H103" s="80"/>
    </row>
    <row r="104" spans="1:8" ht="15.75" customHeight="1">
      <c r="A104" s="88"/>
      <c r="B104" s="120" t="s">
        <v>440</v>
      </c>
      <c r="C104" s="192">
        <v>26.901894296138103</v>
      </c>
      <c r="D104" s="193">
        <v>25.603639196875125</v>
      </c>
      <c r="E104" s="194">
        <v>28.20014939540108</v>
      </c>
      <c r="F104" s="193">
        <v>25.750807109976506</v>
      </c>
      <c r="G104" s="194">
        <v>28.0529814822997</v>
      </c>
      <c r="H104" s="80"/>
    </row>
    <row r="105" spans="1:8" ht="15.75" customHeight="1">
      <c r="A105" s="88"/>
      <c r="B105" s="120" t="s">
        <v>419</v>
      </c>
      <c r="C105" s="179">
        <v>2.2862271042321775E-2</v>
      </c>
      <c r="D105" s="184">
        <v>2.1218215910836127E-2</v>
      </c>
      <c r="E105" s="185">
        <v>2.4506326173807422E-2</v>
      </c>
      <c r="F105" s="184">
        <v>2.2087279678176319E-2</v>
      </c>
      <c r="G105" s="185">
        <v>2.3637262406467231E-2</v>
      </c>
      <c r="H105" s="80"/>
    </row>
    <row r="106" spans="1:8" ht="15.75" customHeight="1">
      <c r="A106" s="88"/>
      <c r="B106" s="120" t="s">
        <v>385</v>
      </c>
      <c r="C106" s="181">
        <v>12.132860135185187</v>
      </c>
      <c r="D106" s="182">
        <v>11.808524852486954</v>
      </c>
      <c r="E106" s="183">
        <v>12.457195417883417</v>
      </c>
      <c r="F106" s="182">
        <v>11.95021665434732</v>
      </c>
      <c r="G106" s="183">
        <v>12.315503616023053</v>
      </c>
      <c r="H106" s="80"/>
    </row>
    <row r="107" spans="1:8" ht="15.75" customHeight="1">
      <c r="A107" s="88"/>
      <c r="B107" s="120" t="s">
        <v>420</v>
      </c>
      <c r="C107" s="181">
        <v>4.0163888888888888</v>
      </c>
      <c r="D107" s="182">
        <v>3.7363419030517018</v>
      </c>
      <c r="E107" s="183">
        <v>4.2964358747260762</v>
      </c>
      <c r="F107" s="182">
        <v>3.7959972803106306</v>
      </c>
      <c r="G107" s="183">
        <v>4.236780497467147</v>
      </c>
      <c r="H107" s="80"/>
    </row>
    <row r="108" spans="1:8" ht="15.75" customHeight="1">
      <c r="A108" s="88"/>
      <c r="B108" s="120" t="s">
        <v>421</v>
      </c>
      <c r="C108" s="192">
        <v>46.084443216459519</v>
      </c>
      <c r="D108" s="193">
        <v>42.490983387790308</v>
      </c>
      <c r="E108" s="194">
        <v>49.67790304512873</v>
      </c>
      <c r="F108" s="193">
        <v>44.555146258905872</v>
      </c>
      <c r="G108" s="194">
        <v>47.613740174013166</v>
      </c>
      <c r="H108" s="80"/>
    </row>
    <row r="109" spans="1:8" ht="15.75" customHeight="1">
      <c r="A109" s="88"/>
      <c r="B109" s="120" t="s">
        <v>441</v>
      </c>
      <c r="C109" s="192">
        <v>10.890476190476193</v>
      </c>
      <c r="D109" s="193">
        <v>8.4892699180412308</v>
      </c>
      <c r="E109" s="194">
        <v>13.291682462911155</v>
      </c>
      <c r="F109" s="193" t="s">
        <v>95</v>
      </c>
      <c r="G109" s="194" t="s">
        <v>95</v>
      </c>
      <c r="H109" s="80"/>
    </row>
    <row r="110" spans="1:8" ht="15.75" customHeight="1">
      <c r="A110" s="88"/>
      <c r="B110" s="120" t="s">
        <v>386</v>
      </c>
      <c r="C110" s="181">
        <v>16.297704950000004</v>
      </c>
      <c r="D110" s="182">
        <v>15.702330040996868</v>
      </c>
      <c r="E110" s="183">
        <v>16.893079859003141</v>
      </c>
      <c r="F110" s="182">
        <v>15.894693017532575</v>
      </c>
      <c r="G110" s="183">
        <v>16.700716882467432</v>
      </c>
      <c r="H110" s="80"/>
    </row>
    <row r="111" spans="1:8" ht="15.75" customHeight="1">
      <c r="A111" s="88"/>
      <c r="B111" s="120" t="s">
        <v>422</v>
      </c>
      <c r="C111" s="180">
        <v>202.71425153635681</v>
      </c>
      <c r="D111" s="188">
        <v>190.02847381109123</v>
      </c>
      <c r="E111" s="189">
        <v>215.40002926162239</v>
      </c>
      <c r="F111" s="188">
        <v>194.63407952909287</v>
      </c>
      <c r="G111" s="189">
        <v>210.79442354362075</v>
      </c>
      <c r="H111" s="80"/>
    </row>
    <row r="112" spans="1:8" ht="15.75" customHeight="1">
      <c r="A112" s="88"/>
      <c r="B112" s="120" t="s">
        <v>442</v>
      </c>
      <c r="C112" s="181">
        <v>3.8029536199491667</v>
      </c>
      <c r="D112" s="182">
        <v>3.6109748772720107</v>
      </c>
      <c r="E112" s="183">
        <v>3.9949323626263227</v>
      </c>
      <c r="F112" s="182">
        <v>3.6384342152465705</v>
      </c>
      <c r="G112" s="183">
        <v>3.9674730246517629</v>
      </c>
      <c r="H112" s="80"/>
    </row>
    <row r="113" spans="1:8" ht="15.75" customHeight="1">
      <c r="A113" s="88"/>
      <c r="B113" s="120" t="s">
        <v>443</v>
      </c>
      <c r="C113" s="181">
        <v>5.9437701635766542</v>
      </c>
      <c r="D113" s="182">
        <v>4.8410796856802305</v>
      </c>
      <c r="E113" s="183">
        <v>7.0464606414730779</v>
      </c>
      <c r="F113" s="182">
        <v>5.3711987947499349</v>
      </c>
      <c r="G113" s="183">
        <v>6.5163415324033735</v>
      </c>
      <c r="H113" s="80"/>
    </row>
    <row r="114" spans="1:8" ht="15.75" customHeight="1">
      <c r="A114" s="88"/>
      <c r="B114" s="120" t="s">
        <v>424</v>
      </c>
      <c r="C114" s="181">
        <v>2.5373285931452325</v>
      </c>
      <c r="D114" s="182">
        <v>2.0862516412544108</v>
      </c>
      <c r="E114" s="183">
        <v>2.9884055450360543</v>
      </c>
      <c r="F114" s="182">
        <v>2.3706480589731624</v>
      </c>
      <c r="G114" s="183">
        <v>2.7040091273173026</v>
      </c>
      <c r="H114" s="80"/>
    </row>
    <row r="115" spans="1:8" ht="15.75" customHeight="1">
      <c r="A115" s="88"/>
      <c r="B115" s="120" t="s">
        <v>444</v>
      </c>
      <c r="C115" s="181">
        <v>2.0465802832209152</v>
      </c>
      <c r="D115" s="182">
        <v>1.8818253268970493</v>
      </c>
      <c r="E115" s="183">
        <v>2.2113352395447814</v>
      </c>
      <c r="F115" s="182">
        <v>1.9064948864746925</v>
      </c>
      <c r="G115" s="183">
        <v>2.1866656799671382</v>
      </c>
      <c r="H115" s="80"/>
    </row>
    <row r="116" spans="1:8" ht="15.75" customHeight="1">
      <c r="A116" s="88"/>
      <c r="B116" s="120" t="s">
        <v>425</v>
      </c>
      <c r="C116" s="192">
        <v>32.995855388092224</v>
      </c>
      <c r="D116" s="193">
        <v>30.855110007487426</v>
      </c>
      <c r="E116" s="194">
        <v>35.136600768697022</v>
      </c>
      <c r="F116" s="193">
        <v>31.697897854074299</v>
      </c>
      <c r="G116" s="194">
        <v>34.293812922110149</v>
      </c>
      <c r="H116" s="80"/>
    </row>
    <row r="117" spans="1:8" ht="15.75" customHeight="1">
      <c r="A117" s="88"/>
      <c r="B117" s="120" t="s">
        <v>426</v>
      </c>
      <c r="C117" s="181">
        <v>0.2792857142857143</v>
      </c>
      <c r="D117" s="182">
        <v>0.2065251851559898</v>
      </c>
      <c r="E117" s="183">
        <v>0.35204624341543878</v>
      </c>
      <c r="F117" s="182" t="s">
        <v>95</v>
      </c>
      <c r="G117" s="183" t="s">
        <v>95</v>
      </c>
      <c r="H117" s="80"/>
    </row>
    <row r="118" spans="1:8" ht="15.75" customHeight="1">
      <c r="A118" s="88"/>
      <c r="B118" s="120" t="s">
        <v>445</v>
      </c>
      <c r="C118" s="181">
        <v>1.5316666666666665</v>
      </c>
      <c r="D118" s="182">
        <v>1.3301935045612836</v>
      </c>
      <c r="E118" s="183">
        <v>1.7331398287720494</v>
      </c>
      <c r="F118" s="182">
        <v>1.4546982714892021</v>
      </c>
      <c r="G118" s="183">
        <v>1.608635061844131</v>
      </c>
      <c r="H118" s="80"/>
    </row>
    <row r="119" spans="1:8" ht="15.75" customHeight="1">
      <c r="A119" s="88"/>
      <c r="B119" s="120" t="s">
        <v>427</v>
      </c>
      <c r="C119" s="181">
        <v>4.5813747886718028</v>
      </c>
      <c r="D119" s="182">
        <v>4.1828314955642352</v>
      </c>
      <c r="E119" s="183">
        <v>4.9799180817793705</v>
      </c>
      <c r="F119" s="182">
        <v>4.394205152448162</v>
      </c>
      <c r="G119" s="183">
        <v>4.7685444248954436</v>
      </c>
      <c r="H119" s="80"/>
    </row>
    <row r="120" spans="1:8" ht="15.75" customHeight="1">
      <c r="A120" s="88"/>
      <c r="B120" s="120" t="s">
        <v>428</v>
      </c>
      <c r="C120" s="179">
        <v>7.5229538440748728E-2</v>
      </c>
      <c r="D120" s="184">
        <v>6.9504855163542587E-2</v>
      </c>
      <c r="E120" s="185">
        <v>8.0954221717954869E-2</v>
      </c>
      <c r="F120" s="184">
        <v>7.2711626484631475E-2</v>
      </c>
      <c r="G120" s="185">
        <v>7.774745039686598E-2</v>
      </c>
      <c r="H120" s="80"/>
    </row>
    <row r="121" spans="1:8" ht="15.75" customHeight="1">
      <c r="A121" s="88"/>
      <c r="B121" s="120" t="s">
        <v>429</v>
      </c>
      <c r="C121" s="192">
        <v>40.363457312204055</v>
      </c>
      <c r="D121" s="193">
        <v>36.419709083013409</v>
      </c>
      <c r="E121" s="194">
        <v>44.307205541394701</v>
      </c>
      <c r="F121" s="193">
        <v>39.043599744405384</v>
      </c>
      <c r="G121" s="194">
        <v>41.683314880002726</v>
      </c>
      <c r="H121" s="80"/>
    </row>
    <row r="122" spans="1:8" ht="15.75" customHeight="1">
      <c r="A122" s="88"/>
      <c r="B122" s="120" t="s">
        <v>431</v>
      </c>
      <c r="C122" s="181">
        <v>3.6304655958606133</v>
      </c>
      <c r="D122" s="182">
        <v>3.3973786642479729</v>
      </c>
      <c r="E122" s="183">
        <v>3.8635525274732538</v>
      </c>
      <c r="F122" s="182">
        <v>3.4702517060609468</v>
      </c>
      <c r="G122" s="183">
        <v>3.7906794856602799</v>
      </c>
      <c r="H122" s="80"/>
    </row>
    <row r="123" spans="1:8" ht="15.75" customHeight="1">
      <c r="A123" s="88"/>
      <c r="B123" s="120" t="s">
        <v>432</v>
      </c>
      <c r="C123" s="192">
        <v>46.273217624543825</v>
      </c>
      <c r="D123" s="193">
        <v>44.505717880694483</v>
      </c>
      <c r="E123" s="194">
        <v>48.040717368393167</v>
      </c>
      <c r="F123" s="193">
        <v>44.858471839442771</v>
      </c>
      <c r="G123" s="194">
        <v>47.68796340964488</v>
      </c>
      <c r="H123" s="80"/>
    </row>
    <row r="124" spans="1:8" ht="15.75" customHeight="1">
      <c r="A124" s="88"/>
      <c r="B124" s="120" t="s">
        <v>446</v>
      </c>
      <c r="C124" s="181">
        <v>1.5153686644265743</v>
      </c>
      <c r="D124" s="182">
        <v>1.3577950487716588</v>
      </c>
      <c r="E124" s="183">
        <v>1.6729422800814897</v>
      </c>
      <c r="F124" s="182">
        <v>1.3928030455878722</v>
      </c>
      <c r="G124" s="183">
        <v>1.6379342832652763</v>
      </c>
      <c r="H124" s="80"/>
    </row>
    <row r="125" spans="1:8" ht="15.75" customHeight="1">
      <c r="A125" s="88"/>
      <c r="B125" s="120" t="s">
        <v>433</v>
      </c>
      <c r="C125" s="181">
        <v>7.9229355777027433</v>
      </c>
      <c r="D125" s="182">
        <v>7.0261868831911807</v>
      </c>
      <c r="E125" s="183">
        <v>8.8196842722143067</v>
      </c>
      <c r="F125" s="182">
        <v>7.5212643183589822</v>
      </c>
      <c r="G125" s="183">
        <v>8.3246068370465043</v>
      </c>
      <c r="H125" s="80"/>
    </row>
    <row r="126" spans="1:8" ht="15.75" customHeight="1">
      <c r="A126" s="88"/>
      <c r="B126" s="120" t="s">
        <v>434</v>
      </c>
      <c r="C126" s="181">
        <v>0.8191666666666666</v>
      </c>
      <c r="D126" s="182">
        <v>0.63918824105218541</v>
      </c>
      <c r="E126" s="183">
        <v>0.99914509228114778</v>
      </c>
      <c r="F126" s="182" t="s">
        <v>95</v>
      </c>
      <c r="G126" s="183" t="s">
        <v>95</v>
      </c>
      <c r="H126" s="80"/>
    </row>
    <row r="127" spans="1:8" ht="15.75" customHeight="1">
      <c r="A127" s="88"/>
      <c r="B127" s="120" t="s">
        <v>389</v>
      </c>
      <c r="C127" s="181">
        <v>17.498673126779025</v>
      </c>
      <c r="D127" s="182">
        <v>17.037061265644454</v>
      </c>
      <c r="E127" s="183">
        <v>17.9602849879136</v>
      </c>
      <c r="F127" s="182">
        <v>17.301504792983682</v>
      </c>
      <c r="G127" s="183">
        <v>17.695841460574371</v>
      </c>
      <c r="H127" s="80"/>
    </row>
    <row r="128" spans="1:8" ht="15.75" customHeight="1">
      <c r="A128" s="88"/>
      <c r="B128" s="120" t="s">
        <v>447</v>
      </c>
      <c r="C128" s="192">
        <v>37.932627381880749</v>
      </c>
      <c r="D128" s="193">
        <v>35.640982248748557</v>
      </c>
      <c r="E128" s="194">
        <v>40.224272515012942</v>
      </c>
      <c r="F128" s="193">
        <v>36.620854613836045</v>
      </c>
      <c r="G128" s="194">
        <v>39.244400149925454</v>
      </c>
      <c r="H128" s="80"/>
    </row>
    <row r="129" spans="1:8" ht="15.75" customHeight="1">
      <c r="A129" s="88"/>
      <c r="B129" s="187" t="s">
        <v>193</v>
      </c>
      <c r="C129" s="119"/>
      <c r="D129" s="119"/>
      <c r="E129" s="119"/>
      <c r="F129" s="119"/>
      <c r="G129" s="118"/>
      <c r="H129" s="80"/>
    </row>
    <row r="130" spans="1:8" ht="15.75" customHeight="1">
      <c r="A130" s="88"/>
      <c r="B130" s="120" t="s">
        <v>435</v>
      </c>
      <c r="C130" s="180">
        <v>232.57850768696585</v>
      </c>
      <c r="D130" s="188">
        <v>228.6111910388708</v>
      </c>
      <c r="E130" s="189">
        <v>236.5458243350609</v>
      </c>
      <c r="F130" s="188">
        <v>228.46417960831792</v>
      </c>
      <c r="G130" s="189">
        <v>236.69283576561378</v>
      </c>
      <c r="H130" s="80"/>
    </row>
    <row r="131" spans="1:8" ht="15.75" customHeight="1">
      <c r="A131" s="88"/>
      <c r="B131" s="120" t="s">
        <v>392</v>
      </c>
      <c r="C131" s="179">
        <v>0.42346895149569258</v>
      </c>
      <c r="D131" s="184">
        <v>0.39674334225449293</v>
      </c>
      <c r="E131" s="185">
        <v>0.45019456073689224</v>
      </c>
      <c r="F131" s="184">
        <v>0.41127465061786961</v>
      </c>
      <c r="G131" s="185">
        <v>0.43566325237351555</v>
      </c>
      <c r="H131" s="80"/>
    </row>
    <row r="132" spans="1:8" ht="15.75" customHeight="1">
      <c r="A132" s="88"/>
      <c r="B132" s="120" t="s">
        <v>393</v>
      </c>
      <c r="C132" s="180">
        <v>302.92046550339347</v>
      </c>
      <c r="D132" s="188">
        <v>290.37070738967515</v>
      </c>
      <c r="E132" s="189">
        <v>315.4702236171118</v>
      </c>
      <c r="F132" s="188">
        <v>293.95279485649496</v>
      </c>
      <c r="G132" s="189">
        <v>311.88813615029198</v>
      </c>
      <c r="H132" s="80"/>
    </row>
    <row r="133" spans="1:8" ht="15.75" customHeight="1">
      <c r="A133" s="88"/>
      <c r="B133" s="120" t="s">
        <v>448</v>
      </c>
      <c r="C133" s="192" t="s">
        <v>97</v>
      </c>
      <c r="D133" s="193" t="s">
        <v>95</v>
      </c>
      <c r="E133" s="194" t="s">
        <v>95</v>
      </c>
      <c r="F133" s="193" t="s">
        <v>95</v>
      </c>
      <c r="G133" s="194" t="s">
        <v>95</v>
      </c>
      <c r="H133" s="80"/>
    </row>
    <row r="134" spans="1:8" ht="15.75" customHeight="1">
      <c r="A134" s="88"/>
      <c r="B134" s="120" t="s">
        <v>436</v>
      </c>
      <c r="C134" s="181">
        <v>0.33604166666666668</v>
      </c>
      <c r="D134" s="182">
        <v>0.2895599541902158</v>
      </c>
      <c r="E134" s="183">
        <v>0.38252337914311757</v>
      </c>
      <c r="F134" s="182">
        <v>0.31410169450046371</v>
      </c>
      <c r="G134" s="183">
        <v>0.35798163883286965</v>
      </c>
      <c r="H134" s="80"/>
    </row>
    <row r="135" spans="1:8" ht="15.75" customHeight="1">
      <c r="A135" s="88"/>
      <c r="B135" s="120" t="s">
        <v>395</v>
      </c>
      <c r="C135" s="192">
        <v>20.501420442569035</v>
      </c>
      <c r="D135" s="193">
        <v>19.042928956397333</v>
      </c>
      <c r="E135" s="194">
        <v>21.959911928740738</v>
      </c>
      <c r="F135" s="193">
        <v>19.548827219987345</v>
      </c>
      <c r="G135" s="194">
        <v>21.454013665150725</v>
      </c>
      <c r="H135" s="80"/>
    </row>
    <row r="136" spans="1:8" ht="15.75" customHeight="1">
      <c r="A136" s="88"/>
      <c r="B136" s="120" t="s">
        <v>396</v>
      </c>
      <c r="C136" s="181">
        <v>2.0747161754901962</v>
      </c>
      <c r="D136" s="182">
        <v>1.9922364107101909</v>
      </c>
      <c r="E136" s="183">
        <v>2.1571959402702015</v>
      </c>
      <c r="F136" s="182">
        <v>2.0237805826893882</v>
      </c>
      <c r="G136" s="183">
        <v>2.1256517682910041</v>
      </c>
      <c r="H136" s="80"/>
    </row>
    <row r="137" spans="1:8" ht="15.75" customHeight="1">
      <c r="A137" s="88"/>
      <c r="B137" s="120" t="s">
        <v>397</v>
      </c>
      <c r="C137" s="180">
        <v>444.47085046697185</v>
      </c>
      <c r="D137" s="188">
        <v>427.91410026806642</v>
      </c>
      <c r="E137" s="189">
        <v>461.02760066587729</v>
      </c>
      <c r="F137" s="188">
        <v>435.09760938660077</v>
      </c>
      <c r="G137" s="189">
        <v>453.84409154734294</v>
      </c>
      <c r="H137" s="80"/>
    </row>
    <row r="138" spans="1:8" ht="15.75" customHeight="1">
      <c r="A138" s="88"/>
      <c r="B138" s="120" t="s">
        <v>398</v>
      </c>
      <c r="C138" s="192">
        <v>16.190666666666665</v>
      </c>
      <c r="D138" s="193">
        <v>14.283410131342904</v>
      </c>
      <c r="E138" s="194">
        <v>18.097923201990426</v>
      </c>
      <c r="F138" s="193">
        <v>15.468994047646133</v>
      </c>
      <c r="G138" s="194">
        <v>16.912339285687196</v>
      </c>
      <c r="H138" s="80"/>
    </row>
    <row r="139" spans="1:8" ht="15.75" customHeight="1">
      <c r="A139" s="88"/>
      <c r="B139" s="120" t="s">
        <v>399</v>
      </c>
      <c r="C139" s="180">
        <v>92.318362881470591</v>
      </c>
      <c r="D139" s="188">
        <v>86.914656710515857</v>
      </c>
      <c r="E139" s="189">
        <v>97.722069052425326</v>
      </c>
      <c r="F139" s="188">
        <v>90.852838316377444</v>
      </c>
      <c r="G139" s="189">
        <v>93.783887446563739</v>
      </c>
      <c r="H139" s="80"/>
    </row>
    <row r="140" spans="1:8" ht="15.75" customHeight="1">
      <c r="A140" s="88"/>
      <c r="B140" s="120" t="s">
        <v>400</v>
      </c>
      <c r="C140" s="192">
        <v>21.019925446850952</v>
      </c>
      <c r="D140" s="193">
        <v>19.841354263445488</v>
      </c>
      <c r="E140" s="194">
        <v>22.198496630256415</v>
      </c>
      <c r="F140" s="193">
        <v>20.130478349921297</v>
      </c>
      <c r="G140" s="194">
        <v>21.909372543780606</v>
      </c>
      <c r="H140" s="80"/>
    </row>
    <row r="141" spans="1:8" ht="15.75" customHeight="1">
      <c r="A141" s="88"/>
      <c r="B141" s="120" t="s">
        <v>401</v>
      </c>
      <c r="C141" s="181">
        <v>0.58343908078973938</v>
      </c>
      <c r="D141" s="182">
        <v>0.53010051761941657</v>
      </c>
      <c r="E141" s="183">
        <v>0.6367776439600622</v>
      </c>
      <c r="F141" s="182">
        <v>0.55193771004660963</v>
      </c>
      <c r="G141" s="183">
        <v>0.61494045153286914</v>
      </c>
      <c r="H141" s="80"/>
    </row>
    <row r="142" spans="1:8" ht="15.75" customHeight="1">
      <c r="A142" s="88"/>
      <c r="B142" s="120" t="s">
        <v>379</v>
      </c>
      <c r="C142" s="179">
        <v>0.89684855087719295</v>
      </c>
      <c r="D142" s="184">
        <v>0.85330225556256689</v>
      </c>
      <c r="E142" s="185">
        <v>0.94039484619181901</v>
      </c>
      <c r="F142" s="184">
        <v>0.87855988316677736</v>
      </c>
      <c r="G142" s="185">
        <v>0.91513721858760855</v>
      </c>
      <c r="H142" s="80"/>
    </row>
    <row r="143" spans="1:8" ht="15.75" customHeight="1">
      <c r="A143" s="88"/>
      <c r="B143" s="120" t="s">
        <v>402</v>
      </c>
      <c r="C143" s="181">
        <v>0.80132915213737699</v>
      </c>
      <c r="D143" s="182">
        <v>0.56512674781756556</v>
      </c>
      <c r="E143" s="183">
        <v>1.0375315564571883</v>
      </c>
      <c r="F143" s="182">
        <v>0.73889831579209342</v>
      </c>
      <c r="G143" s="183">
        <v>0.86375998848266056</v>
      </c>
      <c r="H143" s="80"/>
    </row>
    <row r="144" spans="1:8" ht="15.75" customHeight="1">
      <c r="A144" s="88"/>
      <c r="B144" s="120" t="s">
        <v>405</v>
      </c>
      <c r="C144" s="181">
        <v>8.7857051581024255</v>
      </c>
      <c r="D144" s="182">
        <v>8.3941539652408892</v>
      </c>
      <c r="E144" s="183">
        <v>9.1772563509639618</v>
      </c>
      <c r="F144" s="182">
        <v>8.5683252936003864</v>
      </c>
      <c r="G144" s="183">
        <v>9.0030850226044645</v>
      </c>
      <c r="H144" s="80"/>
    </row>
    <row r="145" spans="1:8" ht="15.75" customHeight="1">
      <c r="A145" s="88"/>
      <c r="B145" s="120" t="s">
        <v>406</v>
      </c>
      <c r="C145" s="181">
        <v>2.4202777777777778</v>
      </c>
      <c r="D145" s="182">
        <v>2.2138246789901199</v>
      </c>
      <c r="E145" s="183">
        <v>2.6267308765654356</v>
      </c>
      <c r="F145" s="182">
        <v>2.3293286259656307</v>
      </c>
      <c r="G145" s="183">
        <v>2.5112269295899248</v>
      </c>
      <c r="H145" s="80"/>
    </row>
    <row r="146" spans="1:8" ht="15.75" customHeight="1">
      <c r="A146" s="88"/>
      <c r="B146" s="120" t="s">
        <v>407</v>
      </c>
      <c r="C146" s="181">
        <v>1.0816813320517542</v>
      </c>
      <c r="D146" s="182">
        <v>0.70493419342719699</v>
      </c>
      <c r="E146" s="183">
        <v>1.4584284706763113</v>
      </c>
      <c r="F146" s="182">
        <v>0.97688103055956543</v>
      </c>
      <c r="G146" s="183">
        <v>1.186481633543943</v>
      </c>
      <c r="H146" s="80"/>
    </row>
    <row r="147" spans="1:8" ht="15.75" customHeight="1">
      <c r="A147" s="88"/>
      <c r="B147" s="120" t="s">
        <v>408</v>
      </c>
      <c r="C147" s="181">
        <v>0.24982827649462244</v>
      </c>
      <c r="D147" s="182">
        <v>0.15883249187761489</v>
      </c>
      <c r="E147" s="183">
        <v>0.34082406111162999</v>
      </c>
      <c r="F147" s="182">
        <v>0.21618411351281702</v>
      </c>
      <c r="G147" s="183">
        <v>0.28347243947642786</v>
      </c>
      <c r="H147" s="80"/>
    </row>
    <row r="148" spans="1:8" ht="15.75" customHeight="1">
      <c r="A148" s="88"/>
      <c r="B148" s="120" t="s">
        <v>437</v>
      </c>
      <c r="C148" s="181">
        <v>0.29388888888888892</v>
      </c>
      <c r="D148" s="182">
        <v>0.25711830737991803</v>
      </c>
      <c r="E148" s="183">
        <v>0.33065947039785981</v>
      </c>
      <c r="F148" s="182">
        <v>0.27390777847586967</v>
      </c>
      <c r="G148" s="183">
        <v>0.31386999930190818</v>
      </c>
      <c r="H148" s="80"/>
    </row>
    <row r="149" spans="1:8" ht="15.75" customHeight="1">
      <c r="A149" s="88"/>
      <c r="B149" s="120" t="s">
        <v>449</v>
      </c>
      <c r="C149" s="181">
        <v>6.91222222222222</v>
      </c>
      <c r="D149" s="182">
        <v>6.3747764809175411</v>
      </c>
      <c r="E149" s="183">
        <v>7.449667963526899</v>
      </c>
      <c r="F149" s="182">
        <v>6.6245211557566988</v>
      </c>
      <c r="G149" s="183">
        <v>7.1999232886877413</v>
      </c>
      <c r="H149" s="80"/>
    </row>
    <row r="150" spans="1:8" ht="15.75" customHeight="1">
      <c r="A150" s="88"/>
      <c r="B150" s="120" t="s">
        <v>410</v>
      </c>
      <c r="C150" s="181">
        <v>1.6869678698326653</v>
      </c>
      <c r="D150" s="182">
        <v>1.5847811068687718</v>
      </c>
      <c r="E150" s="183">
        <v>1.7891546327965588</v>
      </c>
      <c r="F150" s="182">
        <v>1.6352976575762743</v>
      </c>
      <c r="G150" s="183">
        <v>1.7386380820890563</v>
      </c>
      <c r="H150" s="80"/>
    </row>
    <row r="151" spans="1:8" ht="15.75" customHeight="1">
      <c r="A151" s="88"/>
      <c r="B151" s="120" t="s">
        <v>411</v>
      </c>
      <c r="C151" s="179">
        <v>0.14274960439697212</v>
      </c>
      <c r="D151" s="184">
        <v>0.1310253789722173</v>
      </c>
      <c r="E151" s="185">
        <v>0.15447382982172694</v>
      </c>
      <c r="F151" s="184">
        <v>0.13778477092064773</v>
      </c>
      <c r="G151" s="185">
        <v>0.14771443787329652</v>
      </c>
      <c r="H151" s="80"/>
    </row>
    <row r="152" spans="1:8" ht="15.75" customHeight="1">
      <c r="A152" s="88"/>
      <c r="B152" s="120" t="s">
        <v>412</v>
      </c>
      <c r="C152" s="181">
        <v>5.5495122053753834</v>
      </c>
      <c r="D152" s="182">
        <v>4.9779875821317381</v>
      </c>
      <c r="E152" s="183">
        <v>6.1210368286190286</v>
      </c>
      <c r="F152" s="182">
        <v>5.2723012424235502</v>
      </c>
      <c r="G152" s="183">
        <v>5.8267231683272165</v>
      </c>
      <c r="H152" s="80"/>
    </row>
    <row r="153" spans="1:8" ht="15.75" customHeight="1">
      <c r="A153" s="88"/>
      <c r="B153" s="120" t="s">
        <v>413</v>
      </c>
      <c r="C153" s="181">
        <v>5.0520833333333339</v>
      </c>
      <c r="D153" s="182">
        <v>4.4657478255810164</v>
      </c>
      <c r="E153" s="183">
        <v>5.6384188410856515</v>
      </c>
      <c r="F153" s="182">
        <v>4.8418725612373654</v>
      </c>
      <c r="G153" s="183">
        <v>5.2622941054293024</v>
      </c>
      <c r="H153" s="80"/>
    </row>
    <row r="154" spans="1:8" ht="15.75" customHeight="1">
      <c r="A154" s="88"/>
      <c r="B154" s="120" t="s">
        <v>415</v>
      </c>
      <c r="C154" s="181">
        <v>1.0073673585559348</v>
      </c>
      <c r="D154" s="182">
        <v>0.96596514049165261</v>
      </c>
      <c r="E154" s="183">
        <v>1.048769576620217</v>
      </c>
      <c r="F154" s="182">
        <v>0.9821343431878985</v>
      </c>
      <c r="G154" s="183">
        <v>1.0326003739239713</v>
      </c>
      <c r="H154" s="80"/>
    </row>
    <row r="155" spans="1:8" ht="15.75" customHeight="1">
      <c r="A155" s="88"/>
      <c r="B155" s="120" t="s">
        <v>416</v>
      </c>
      <c r="C155" s="179">
        <v>0.31373301456367808</v>
      </c>
      <c r="D155" s="184">
        <v>0.30077548063735382</v>
      </c>
      <c r="E155" s="185">
        <v>0.32669054849000234</v>
      </c>
      <c r="F155" s="184">
        <v>0.30663227795117587</v>
      </c>
      <c r="G155" s="185">
        <v>0.32083375117618029</v>
      </c>
      <c r="H155" s="80"/>
    </row>
    <row r="156" spans="1:8" ht="15.75" customHeight="1">
      <c r="A156" s="88"/>
      <c r="B156" s="120" t="s">
        <v>417</v>
      </c>
      <c r="C156" s="192">
        <v>18.297003410338743</v>
      </c>
      <c r="D156" s="193">
        <v>17.22103902279698</v>
      </c>
      <c r="E156" s="194">
        <v>19.372967797880506</v>
      </c>
      <c r="F156" s="193">
        <v>17.774144197435874</v>
      </c>
      <c r="G156" s="194">
        <v>18.819862623241612</v>
      </c>
      <c r="H156" s="80"/>
    </row>
    <row r="157" spans="1:8" ht="15.75" customHeight="1">
      <c r="A157" s="88"/>
      <c r="B157" s="120" t="s">
        <v>439</v>
      </c>
      <c r="C157" s="181">
        <v>0.21129166666666666</v>
      </c>
      <c r="D157" s="182">
        <v>0.17388871110916929</v>
      </c>
      <c r="E157" s="183">
        <v>0.24869462222416402</v>
      </c>
      <c r="F157" s="182">
        <v>0.19817459275106483</v>
      </c>
      <c r="G157" s="183">
        <v>0.22440874058226848</v>
      </c>
      <c r="H157" s="80"/>
    </row>
    <row r="158" spans="1:8" ht="15.75" customHeight="1">
      <c r="A158" s="88"/>
      <c r="B158" s="120" t="s">
        <v>440</v>
      </c>
      <c r="C158" s="192">
        <v>25.015264705882352</v>
      </c>
      <c r="D158" s="193">
        <v>23.447523104537456</v>
      </c>
      <c r="E158" s="194">
        <v>26.583006307227247</v>
      </c>
      <c r="F158" s="193">
        <v>24.151904352201232</v>
      </c>
      <c r="G158" s="194">
        <v>25.878625059563472</v>
      </c>
      <c r="H158" s="80"/>
    </row>
    <row r="159" spans="1:8" ht="15.75" customHeight="1">
      <c r="A159" s="88"/>
      <c r="B159" s="120" t="s">
        <v>419</v>
      </c>
      <c r="C159" s="179">
        <v>2.0450256410256409E-2</v>
      </c>
      <c r="D159" s="184">
        <v>1.9125100512121074E-2</v>
      </c>
      <c r="E159" s="185">
        <v>2.1775412308391744E-2</v>
      </c>
      <c r="F159" s="184">
        <v>1.9859923924369503E-2</v>
      </c>
      <c r="G159" s="185">
        <v>2.1040588896143315E-2</v>
      </c>
      <c r="H159" s="80"/>
    </row>
    <row r="160" spans="1:8" ht="15.75" customHeight="1">
      <c r="A160" s="88"/>
      <c r="B160" s="120" t="s">
        <v>385</v>
      </c>
      <c r="C160" s="181">
        <v>12.057447103846153</v>
      </c>
      <c r="D160" s="182">
        <v>11.710769917597064</v>
      </c>
      <c r="E160" s="183">
        <v>12.404124290095243</v>
      </c>
      <c r="F160" s="182">
        <v>11.871731237499647</v>
      </c>
      <c r="G160" s="183">
        <v>12.24316297019266</v>
      </c>
      <c r="H160" s="80"/>
    </row>
    <row r="161" spans="1:8" ht="15.75" customHeight="1">
      <c r="A161" s="88"/>
      <c r="B161" s="120" t="s">
        <v>421</v>
      </c>
      <c r="C161" s="181">
        <v>7.0545833333333334</v>
      </c>
      <c r="D161" s="182">
        <v>6.058010150280821</v>
      </c>
      <c r="E161" s="183">
        <v>8.0511565163858467</v>
      </c>
      <c r="F161" s="182">
        <v>6.7216646773997208</v>
      </c>
      <c r="G161" s="183">
        <v>7.387501989266946</v>
      </c>
      <c r="H161" s="80"/>
    </row>
    <row r="162" spans="1:8" ht="15.75" customHeight="1">
      <c r="A162" s="88"/>
      <c r="B162" s="120" t="s">
        <v>441</v>
      </c>
      <c r="C162" s="192">
        <v>10.976190476190478</v>
      </c>
      <c r="D162" s="193">
        <v>9.1741502278152272</v>
      </c>
      <c r="E162" s="194">
        <v>12.778230724565729</v>
      </c>
      <c r="F162" s="193" t="s">
        <v>95</v>
      </c>
      <c r="G162" s="194" t="s">
        <v>95</v>
      </c>
      <c r="H162" s="80"/>
    </row>
    <row r="163" spans="1:8" ht="15.75" customHeight="1">
      <c r="A163" s="88"/>
      <c r="B163" s="120" t="s">
        <v>386</v>
      </c>
      <c r="C163" s="181">
        <v>15.678267266666666</v>
      </c>
      <c r="D163" s="182">
        <v>15.115130302932691</v>
      </c>
      <c r="E163" s="183">
        <v>16.24140423040064</v>
      </c>
      <c r="F163" s="182">
        <v>15.275824233434914</v>
      </c>
      <c r="G163" s="183">
        <v>16.080710299898417</v>
      </c>
      <c r="H163" s="80"/>
    </row>
    <row r="164" spans="1:8" ht="15.75" customHeight="1">
      <c r="A164" s="88"/>
      <c r="B164" s="120" t="s">
        <v>422</v>
      </c>
      <c r="C164" s="180">
        <v>183.15634962287305</v>
      </c>
      <c r="D164" s="188">
        <v>171.14095074190467</v>
      </c>
      <c r="E164" s="189">
        <v>195.17174850384143</v>
      </c>
      <c r="F164" s="188">
        <v>177.52129574547072</v>
      </c>
      <c r="G164" s="189">
        <v>188.79140350027538</v>
      </c>
      <c r="H164" s="80"/>
    </row>
    <row r="165" spans="1:8" ht="15.75" customHeight="1">
      <c r="A165" s="88"/>
      <c r="B165" s="120" t="s">
        <v>442</v>
      </c>
      <c r="C165" s="181">
        <v>1.0042977709272274</v>
      </c>
      <c r="D165" s="182">
        <v>0.85435632360374736</v>
      </c>
      <c r="E165" s="183">
        <v>1.1542392182507073</v>
      </c>
      <c r="F165" s="182" t="s">
        <v>95</v>
      </c>
      <c r="G165" s="183" t="s">
        <v>95</v>
      </c>
      <c r="H165" s="80"/>
    </row>
    <row r="166" spans="1:8" ht="15.75" customHeight="1">
      <c r="A166" s="88"/>
      <c r="B166" s="120" t="s">
        <v>443</v>
      </c>
      <c r="C166" s="181">
        <v>7.0657692307692308</v>
      </c>
      <c r="D166" s="182">
        <v>5.2953399211799885</v>
      </c>
      <c r="E166" s="183">
        <v>8.836198540358474</v>
      </c>
      <c r="F166" s="182">
        <v>6.7646880280573214</v>
      </c>
      <c r="G166" s="183">
        <v>7.3668504334811402</v>
      </c>
      <c r="H166" s="80"/>
    </row>
    <row r="167" spans="1:8" ht="15.75" customHeight="1">
      <c r="A167" s="88"/>
      <c r="B167" s="120" t="s">
        <v>424</v>
      </c>
      <c r="C167" s="181">
        <v>1.1362111512441659</v>
      </c>
      <c r="D167" s="182">
        <v>0.82211593342608524</v>
      </c>
      <c r="E167" s="183">
        <v>1.4503063690622466</v>
      </c>
      <c r="F167" s="182">
        <v>1.0017535245339078</v>
      </c>
      <c r="G167" s="183">
        <v>1.2706687779544241</v>
      </c>
      <c r="H167" s="80"/>
    </row>
    <row r="168" spans="1:8" ht="15.75" customHeight="1">
      <c r="A168" s="88"/>
      <c r="B168" s="120" t="s">
        <v>444</v>
      </c>
      <c r="C168" s="181">
        <v>1.1622333333333335</v>
      </c>
      <c r="D168" s="182">
        <v>1.0588480464702188</v>
      </c>
      <c r="E168" s="183">
        <v>1.2656186201964481</v>
      </c>
      <c r="F168" s="182" t="s">
        <v>95</v>
      </c>
      <c r="G168" s="183" t="s">
        <v>95</v>
      </c>
      <c r="H168" s="80"/>
    </row>
    <row r="169" spans="1:8" ht="15.75" customHeight="1">
      <c r="A169" s="88"/>
      <c r="B169" s="120" t="s">
        <v>425</v>
      </c>
      <c r="C169" s="192">
        <v>13.962890397282608</v>
      </c>
      <c r="D169" s="193">
        <v>12.324595602141805</v>
      </c>
      <c r="E169" s="194">
        <v>15.601185192423412</v>
      </c>
      <c r="F169" s="193">
        <v>13.415784904299981</v>
      </c>
      <c r="G169" s="194">
        <v>14.509995890265236</v>
      </c>
      <c r="H169" s="80"/>
    </row>
    <row r="170" spans="1:8" ht="15.75" customHeight="1">
      <c r="A170" s="88"/>
      <c r="B170" s="120" t="s">
        <v>450</v>
      </c>
      <c r="C170" s="179" t="s">
        <v>113</v>
      </c>
      <c r="D170" s="184" t="s">
        <v>95</v>
      </c>
      <c r="E170" s="185" t="s">
        <v>95</v>
      </c>
      <c r="F170" s="184" t="s">
        <v>95</v>
      </c>
      <c r="G170" s="185" t="s">
        <v>95</v>
      </c>
      <c r="H170" s="80"/>
    </row>
    <row r="171" spans="1:8" ht="15.75" customHeight="1">
      <c r="A171" s="88"/>
      <c r="B171" s="120" t="s">
        <v>445</v>
      </c>
      <c r="C171" s="181">
        <v>1.5645686814245108</v>
      </c>
      <c r="D171" s="182">
        <v>1.4264628568633513</v>
      </c>
      <c r="E171" s="183">
        <v>1.7026745059856703</v>
      </c>
      <c r="F171" s="182">
        <v>1.4620727494776009</v>
      </c>
      <c r="G171" s="183">
        <v>1.6670646133714206</v>
      </c>
      <c r="H171" s="80"/>
    </row>
    <row r="172" spans="1:8" ht="15.75" customHeight="1">
      <c r="A172" s="88"/>
      <c r="B172" s="120" t="s">
        <v>427</v>
      </c>
      <c r="C172" s="181">
        <v>3.1144455696432845</v>
      </c>
      <c r="D172" s="182">
        <v>2.734195795469502</v>
      </c>
      <c r="E172" s="183">
        <v>3.4946953438170669</v>
      </c>
      <c r="F172" s="182">
        <v>2.9535886956695183</v>
      </c>
      <c r="G172" s="183">
        <v>3.2753024436170506</v>
      </c>
      <c r="H172" s="80"/>
    </row>
    <row r="173" spans="1:8" ht="15.75" customHeight="1">
      <c r="A173" s="88"/>
      <c r="B173" s="120" t="s">
        <v>451</v>
      </c>
      <c r="C173" s="180">
        <v>61.541939386672908</v>
      </c>
      <c r="D173" s="188">
        <v>51.214405360171028</v>
      </c>
      <c r="E173" s="189">
        <v>71.869473413174788</v>
      </c>
      <c r="F173" s="188" t="s">
        <v>95</v>
      </c>
      <c r="G173" s="189" t="s">
        <v>95</v>
      </c>
      <c r="H173" s="80"/>
    </row>
    <row r="174" spans="1:8" ht="15.75" customHeight="1">
      <c r="A174" s="88"/>
      <c r="B174" s="120" t="s">
        <v>429</v>
      </c>
      <c r="C174" s="192">
        <v>33.943724186739523</v>
      </c>
      <c r="D174" s="193">
        <v>31.774657365303355</v>
      </c>
      <c r="E174" s="194">
        <v>36.112791008175691</v>
      </c>
      <c r="F174" s="193">
        <v>32.760666348760154</v>
      </c>
      <c r="G174" s="194">
        <v>35.126782024718892</v>
      </c>
      <c r="H174" s="80"/>
    </row>
    <row r="175" spans="1:8" ht="15.75" customHeight="1">
      <c r="A175" s="88"/>
      <c r="B175" s="120" t="s">
        <v>431</v>
      </c>
      <c r="C175" s="181">
        <v>2.994305548017397</v>
      </c>
      <c r="D175" s="182">
        <v>2.8083927867066558</v>
      </c>
      <c r="E175" s="183">
        <v>3.1802183093281382</v>
      </c>
      <c r="F175" s="182">
        <v>2.9059698466869563</v>
      </c>
      <c r="G175" s="183">
        <v>3.0826412493478377</v>
      </c>
      <c r="H175" s="80"/>
    </row>
    <row r="176" spans="1:8" ht="15.75" customHeight="1">
      <c r="A176" s="88"/>
      <c r="B176" s="120" t="s">
        <v>432</v>
      </c>
      <c r="C176" s="181">
        <v>8.0850401542922992</v>
      </c>
      <c r="D176" s="182">
        <v>6.9389179171868802</v>
      </c>
      <c r="E176" s="183">
        <v>9.231162391397719</v>
      </c>
      <c r="F176" s="182">
        <v>7.5690005895588852</v>
      </c>
      <c r="G176" s="183">
        <v>8.6010797190257122</v>
      </c>
      <c r="H176" s="80"/>
    </row>
    <row r="177" spans="1:8" ht="15.75" customHeight="1">
      <c r="A177" s="88"/>
      <c r="B177" s="120" t="s">
        <v>446</v>
      </c>
      <c r="C177" s="181">
        <v>0.68466666666666665</v>
      </c>
      <c r="D177" s="182">
        <v>0.58702763230553534</v>
      </c>
      <c r="E177" s="183">
        <v>0.78230570102779795</v>
      </c>
      <c r="F177" s="182">
        <v>0.63001110607509192</v>
      </c>
      <c r="G177" s="183">
        <v>0.73932222725824137</v>
      </c>
      <c r="H177" s="80"/>
    </row>
    <row r="178" spans="1:8" ht="15.75" customHeight="1">
      <c r="A178" s="88"/>
      <c r="B178" s="120" t="s">
        <v>433</v>
      </c>
      <c r="C178" s="181">
        <v>3.816511021356038</v>
      </c>
      <c r="D178" s="182">
        <v>3.3416059964277749</v>
      </c>
      <c r="E178" s="183">
        <v>4.2914160462843007</v>
      </c>
      <c r="F178" s="182">
        <v>3.6618020624015202</v>
      </c>
      <c r="G178" s="183">
        <v>3.9712199803105559</v>
      </c>
      <c r="H178" s="80"/>
    </row>
    <row r="179" spans="1:8" ht="15.75" customHeight="1">
      <c r="A179" s="88"/>
      <c r="B179" s="120" t="s">
        <v>389</v>
      </c>
      <c r="C179" s="181">
        <v>17.381118334166668</v>
      </c>
      <c r="D179" s="182">
        <v>16.792126199801601</v>
      </c>
      <c r="E179" s="183">
        <v>17.970110468531736</v>
      </c>
      <c r="F179" s="182">
        <v>17.08435625391261</v>
      </c>
      <c r="G179" s="183">
        <v>17.677880414420727</v>
      </c>
      <c r="H179" s="80"/>
    </row>
    <row r="180" spans="1:8" ht="15.75" customHeight="1">
      <c r="A180" s="88"/>
      <c r="B180" s="141" t="s">
        <v>447</v>
      </c>
      <c r="C180" s="197">
        <v>9.0265333333333331</v>
      </c>
      <c r="D180" s="198">
        <v>7.9534748252337186</v>
      </c>
      <c r="E180" s="199">
        <v>10.099591841432947</v>
      </c>
      <c r="F180" s="198">
        <v>8.5371905351209794</v>
      </c>
      <c r="G180" s="199">
        <v>9.5158761315456868</v>
      </c>
      <c r="H180" s="80"/>
    </row>
    <row r="181" spans="1:8" ht="15.75" customHeight="1">
      <c r="B181" s="200" t="s">
        <v>693</v>
      </c>
    </row>
    <row r="182" spans="1:8" ht="15.75" customHeight="1">
      <c r="A182" s="1"/>
      <c r="B182"/>
      <c r="C182"/>
      <c r="D182"/>
      <c r="E182"/>
      <c r="F182"/>
      <c r="G182"/>
    </row>
    <row r="183" spans="1:8" ht="15.75" customHeight="1">
      <c r="A183" s="1"/>
      <c r="B183"/>
      <c r="C183"/>
      <c r="D183"/>
      <c r="E183"/>
      <c r="F183"/>
      <c r="G183"/>
    </row>
  </sheetData>
  <dataConsolidate/>
  <mergeCells count="4">
    <mergeCell ref="F2:G2"/>
    <mergeCell ref="B2:B3"/>
    <mergeCell ref="A2:A3"/>
    <mergeCell ref="D2:E2"/>
  </mergeCells>
  <conditionalFormatting sqref="A5:A18 A20 A22:A23 A25:A71 A73:A128 A130:A180 C5:G180 A4:G4 A19:G19 A21:G21 A24:G24 A72:G72 A129:G129">
    <cfRule type="expression" dxfId="195" priority="349">
      <formula>IF(CertVal_IsBlnkRow*CertVal_IsBlnkRowNext=1,TRUE,FALSE)</formula>
    </cfRule>
  </conditionalFormatting>
  <conditionalFormatting sqref="B5:B180">
    <cfRule type="expression" dxfId="194" priority="341">
      <formula>IF(CertVal_IsBlnkRow*CertVal_IsBlnkRowNext=1,TRUE,FALSE)</formula>
    </cfRule>
  </conditionalFormatting>
  <conditionalFormatting sqref="B6">
    <cfRule type="expression" dxfId="193" priority="339">
      <formula>IF(CertVal_IsBlnkRow*CertVal_IsBlnkRowNext=1,TRUE,FALSE)</formula>
    </cfRule>
  </conditionalFormatting>
  <conditionalFormatting sqref="B7">
    <cfRule type="expression" dxfId="192" priority="337">
      <formula>IF(CertVal_IsBlnkRow*CertVal_IsBlnkRowNext=1,TRUE,FALSE)</formula>
    </cfRule>
  </conditionalFormatting>
  <conditionalFormatting sqref="B8">
    <cfRule type="expression" dxfId="191" priority="335">
      <formula>IF(CertVal_IsBlnkRow*CertVal_IsBlnkRowNext=1,TRUE,FALSE)</formula>
    </cfRule>
  </conditionalFormatting>
  <conditionalFormatting sqref="B9">
    <cfRule type="expression" dxfId="190" priority="333">
      <formula>IF(CertVal_IsBlnkRow*CertVal_IsBlnkRowNext=1,TRUE,FALSE)</formula>
    </cfRule>
  </conditionalFormatting>
  <conditionalFormatting sqref="B10">
    <cfRule type="expression" dxfId="189" priority="331">
      <formula>IF(CertVal_IsBlnkRow*CertVal_IsBlnkRowNext=1,TRUE,FALSE)</formula>
    </cfRule>
  </conditionalFormatting>
  <conditionalFormatting sqref="B11">
    <cfRule type="expression" dxfId="188" priority="329">
      <formula>IF(CertVal_IsBlnkRow*CertVal_IsBlnkRowNext=1,TRUE,FALSE)</formula>
    </cfRule>
  </conditionalFormatting>
  <conditionalFormatting sqref="B12">
    <cfRule type="expression" dxfId="187" priority="327">
      <formula>IF(CertVal_IsBlnkRow*CertVal_IsBlnkRowNext=1,TRUE,FALSE)</formula>
    </cfRule>
  </conditionalFormatting>
  <conditionalFormatting sqref="B13">
    <cfRule type="expression" dxfId="186" priority="325">
      <formula>IF(CertVal_IsBlnkRow*CertVal_IsBlnkRowNext=1,TRUE,FALSE)</formula>
    </cfRule>
  </conditionalFormatting>
  <conditionalFormatting sqref="B14">
    <cfRule type="expression" dxfId="185" priority="323">
      <formula>IF(CertVal_IsBlnkRow*CertVal_IsBlnkRowNext=1,TRUE,FALSE)</formula>
    </cfRule>
  </conditionalFormatting>
  <conditionalFormatting sqref="B15">
    <cfRule type="expression" dxfId="184" priority="321">
      <formula>IF(CertVal_IsBlnkRow*CertVal_IsBlnkRowNext=1,TRUE,FALSE)</formula>
    </cfRule>
  </conditionalFormatting>
  <conditionalFormatting sqref="B16">
    <cfRule type="expression" dxfId="183" priority="319">
      <formula>IF(CertVal_IsBlnkRow*CertVal_IsBlnkRowNext=1,TRUE,FALSE)</formula>
    </cfRule>
  </conditionalFormatting>
  <conditionalFormatting sqref="B17">
    <cfRule type="expression" dxfId="182" priority="317">
      <formula>IF(CertVal_IsBlnkRow*CertVal_IsBlnkRowNext=1,TRUE,FALSE)</formula>
    </cfRule>
  </conditionalFormatting>
  <conditionalFormatting sqref="B18">
    <cfRule type="expression" dxfId="181" priority="315">
      <formula>IF(CertVal_IsBlnkRow*CertVal_IsBlnkRowNext=1,TRUE,FALSE)</formula>
    </cfRule>
  </conditionalFormatting>
  <conditionalFormatting sqref="B20">
    <cfRule type="expression" dxfId="180" priority="313">
      <formula>IF(CertVal_IsBlnkRow*CertVal_IsBlnkRowNext=1,TRUE,FALSE)</formula>
    </cfRule>
  </conditionalFormatting>
  <conditionalFormatting sqref="B22">
    <cfRule type="expression" dxfId="179" priority="311">
      <formula>IF(CertVal_IsBlnkRow*CertVal_IsBlnkRowNext=1,TRUE,FALSE)</formula>
    </cfRule>
  </conditionalFormatting>
  <conditionalFormatting sqref="B23">
    <cfRule type="expression" dxfId="178" priority="309">
      <formula>IF(CertVal_IsBlnkRow*CertVal_IsBlnkRowNext=1,TRUE,FALSE)</formula>
    </cfRule>
  </conditionalFormatting>
  <conditionalFormatting sqref="B25">
    <cfRule type="expression" dxfId="177" priority="307">
      <formula>IF(CertVal_IsBlnkRow*CertVal_IsBlnkRowNext=1,TRUE,FALSE)</formula>
    </cfRule>
  </conditionalFormatting>
  <conditionalFormatting sqref="B26">
    <cfRule type="expression" dxfId="176" priority="305">
      <formula>IF(CertVal_IsBlnkRow*CertVal_IsBlnkRowNext=1,TRUE,FALSE)</formula>
    </cfRule>
  </conditionalFormatting>
  <conditionalFormatting sqref="B27">
    <cfRule type="expression" dxfId="175" priority="303">
      <formula>IF(CertVal_IsBlnkRow*CertVal_IsBlnkRowNext=1,TRUE,FALSE)</formula>
    </cfRule>
  </conditionalFormatting>
  <conditionalFormatting sqref="B28">
    <cfRule type="expression" dxfId="174" priority="301">
      <formula>IF(CertVal_IsBlnkRow*CertVal_IsBlnkRowNext=1,TRUE,FALSE)</formula>
    </cfRule>
  </conditionalFormatting>
  <conditionalFormatting sqref="B29">
    <cfRule type="expression" dxfId="173" priority="299">
      <formula>IF(CertVal_IsBlnkRow*CertVal_IsBlnkRowNext=1,TRUE,FALSE)</formula>
    </cfRule>
  </conditionalFormatting>
  <conditionalFormatting sqref="B30">
    <cfRule type="expression" dxfId="172" priority="297">
      <formula>IF(CertVal_IsBlnkRow*CertVal_IsBlnkRowNext=1,TRUE,FALSE)</formula>
    </cfRule>
  </conditionalFormatting>
  <conditionalFormatting sqref="B31">
    <cfRule type="expression" dxfId="171" priority="295">
      <formula>IF(CertVal_IsBlnkRow*CertVal_IsBlnkRowNext=1,TRUE,FALSE)</formula>
    </cfRule>
  </conditionalFormatting>
  <conditionalFormatting sqref="B32">
    <cfRule type="expression" dxfId="170" priority="293">
      <formula>IF(CertVal_IsBlnkRow*CertVal_IsBlnkRowNext=1,TRUE,FALSE)</formula>
    </cfRule>
  </conditionalFormatting>
  <conditionalFormatting sqref="B33">
    <cfRule type="expression" dxfId="169" priority="291">
      <formula>IF(CertVal_IsBlnkRow*CertVal_IsBlnkRowNext=1,TRUE,FALSE)</formula>
    </cfRule>
  </conditionalFormatting>
  <conditionalFormatting sqref="B34">
    <cfRule type="expression" dxfId="168" priority="289">
      <formula>IF(CertVal_IsBlnkRow*CertVal_IsBlnkRowNext=1,TRUE,FALSE)</formula>
    </cfRule>
  </conditionalFormatting>
  <conditionalFormatting sqref="B35">
    <cfRule type="expression" dxfId="167" priority="287">
      <formula>IF(CertVal_IsBlnkRow*CertVal_IsBlnkRowNext=1,TRUE,FALSE)</formula>
    </cfRule>
  </conditionalFormatting>
  <conditionalFormatting sqref="B36">
    <cfRule type="expression" dxfId="166" priority="285">
      <formula>IF(CertVal_IsBlnkRow*CertVal_IsBlnkRowNext=1,TRUE,FALSE)</formula>
    </cfRule>
  </conditionalFormatting>
  <conditionalFormatting sqref="B37">
    <cfRule type="expression" dxfId="165" priority="283">
      <formula>IF(CertVal_IsBlnkRow*CertVal_IsBlnkRowNext=1,TRUE,FALSE)</formula>
    </cfRule>
  </conditionalFormatting>
  <conditionalFormatting sqref="B38">
    <cfRule type="expression" dxfId="164" priority="281">
      <formula>IF(CertVal_IsBlnkRow*CertVal_IsBlnkRowNext=1,TRUE,FALSE)</formula>
    </cfRule>
  </conditionalFormatting>
  <conditionalFormatting sqref="B39">
    <cfRule type="expression" dxfId="163" priority="279">
      <formula>IF(CertVal_IsBlnkRow*CertVal_IsBlnkRowNext=1,TRUE,FALSE)</formula>
    </cfRule>
  </conditionalFormatting>
  <conditionalFormatting sqref="B40">
    <cfRule type="expression" dxfId="162" priority="277">
      <formula>IF(CertVal_IsBlnkRow*CertVal_IsBlnkRowNext=1,TRUE,FALSE)</formula>
    </cfRule>
  </conditionalFormatting>
  <conditionalFormatting sqref="B41">
    <cfRule type="expression" dxfId="161" priority="275">
      <formula>IF(CertVal_IsBlnkRow*CertVal_IsBlnkRowNext=1,TRUE,FALSE)</formula>
    </cfRule>
  </conditionalFormatting>
  <conditionalFormatting sqref="B42">
    <cfRule type="expression" dxfId="160" priority="273">
      <formula>IF(CertVal_IsBlnkRow*CertVal_IsBlnkRowNext=1,TRUE,FALSE)</formula>
    </cfRule>
  </conditionalFormatting>
  <conditionalFormatting sqref="B43">
    <cfRule type="expression" dxfId="159" priority="271">
      <formula>IF(CertVal_IsBlnkRow*CertVal_IsBlnkRowNext=1,TRUE,FALSE)</formula>
    </cfRule>
  </conditionalFormatting>
  <conditionalFormatting sqref="B44">
    <cfRule type="expression" dxfId="158" priority="269">
      <formula>IF(CertVal_IsBlnkRow*CertVal_IsBlnkRowNext=1,TRUE,FALSE)</formula>
    </cfRule>
  </conditionalFormatting>
  <conditionalFormatting sqref="B45">
    <cfRule type="expression" dxfId="157" priority="267">
      <formula>IF(CertVal_IsBlnkRow*CertVal_IsBlnkRowNext=1,TRUE,FALSE)</formula>
    </cfRule>
  </conditionalFormatting>
  <conditionalFormatting sqref="B46">
    <cfRule type="expression" dxfId="156" priority="265">
      <formula>IF(CertVal_IsBlnkRow*CertVal_IsBlnkRowNext=1,TRUE,FALSE)</formula>
    </cfRule>
  </conditionalFormatting>
  <conditionalFormatting sqref="B47">
    <cfRule type="expression" dxfId="155" priority="263">
      <formula>IF(CertVal_IsBlnkRow*CertVal_IsBlnkRowNext=1,TRUE,FALSE)</formula>
    </cfRule>
  </conditionalFormatting>
  <conditionalFormatting sqref="B48">
    <cfRule type="expression" dxfId="154" priority="261">
      <formula>IF(CertVal_IsBlnkRow*CertVal_IsBlnkRowNext=1,TRUE,FALSE)</formula>
    </cfRule>
  </conditionalFormatting>
  <conditionalFormatting sqref="B49">
    <cfRule type="expression" dxfId="153" priority="259">
      <formula>IF(CertVal_IsBlnkRow*CertVal_IsBlnkRowNext=1,TRUE,FALSE)</formula>
    </cfRule>
  </conditionalFormatting>
  <conditionalFormatting sqref="B50">
    <cfRule type="expression" dxfId="152" priority="257">
      <formula>IF(CertVal_IsBlnkRow*CertVal_IsBlnkRowNext=1,TRUE,FALSE)</formula>
    </cfRule>
  </conditionalFormatting>
  <conditionalFormatting sqref="B51">
    <cfRule type="expression" dxfId="151" priority="255">
      <formula>IF(CertVal_IsBlnkRow*CertVal_IsBlnkRowNext=1,TRUE,FALSE)</formula>
    </cfRule>
  </conditionalFormatting>
  <conditionalFormatting sqref="B52">
    <cfRule type="expression" dxfId="150" priority="253">
      <formula>IF(CertVal_IsBlnkRow*CertVal_IsBlnkRowNext=1,TRUE,FALSE)</formula>
    </cfRule>
  </conditionalFormatting>
  <conditionalFormatting sqref="B53">
    <cfRule type="expression" dxfId="149" priority="251">
      <formula>IF(CertVal_IsBlnkRow*CertVal_IsBlnkRowNext=1,TRUE,FALSE)</formula>
    </cfRule>
  </conditionalFormatting>
  <conditionalFormatting sqref="B54">
    <cfRule type="expression" dxfId="148" priority="249">
      <formula>IF(CertVal_IsBlnkRow*CertVal_IsBlnkRowNext=1,TRUE,FALSE)</formula>
    </cfRule>
  </conditionalFormatting>
  <conditionalFormatting sqref="B55">
    <cfRule type="expression" dxfId="147" priority="247">
      <formula>IF(CertVal_IsBlnkRow*CertVal_IsBlnkRowNext=1,TRUE,FALSE)</formula>
    </cfRule>
  </conditionalFormatting>
  <conditionalFormatting sqref="B56">
    <cfRule type="expression" dxfId="146" priority="245">
      <formula>IF(CertVal_IsBlnkRow*CertVal_IsBlnkRowNext=1,TRUE,FALSE)</formula>
    </cfRule>
  </conditionalFormatting>
  <conditionalFormatting sqref="B57">
    <cfRule type="expression" dxfId="145" priority="243">
      <formula>IF(CertVal_IsBlnkRow*CertVal_IsBlnkRowNext=1,TRUE,FALSE)</formula>
    </cfRule>
  </conditionalFormatting>
  <conditionalFormatting sqref="B58">
    <cfRule type="expression" dxfId="144" priority="241">
      <formula>IF(CertVal_IsBlnkRow*CertVal_IsBlnkRowNext=1,TRUE,FALSE)</formula>
    </cfRule>
  </conditionalFormatting>
  <conditionalFormatting sqref="B59">
    <cfRule type="expression" dxfId="143" priority="239">
      <formula>IF(CertVal_IsBlnkRow*CertVal_IsBlnkRowNext=1,TRUE,FALSE)</formula>
    </cfRule>
  </conditionalFormatting>
  <conditionalFormatting sqref="B60">
    <cfRule type="expression" dxfId="142" priority="237">
      <formula>IF(CertVal_IsBlnkRow*CertVal_IsBlnkRowNext=1,TRUE,FALSE)</formula>
    </cfRule>
  </conditionalFormatting>
  <conditionalFormatting sqref="B61">
    <cfRule type="expression" dxfId="141" priority="235">
      <formula>IF(CertVal_IsBlnkRow*CertVal_IsBlnkRowNext=1,TRUE,FALSE)</formula>
    </cfRule>
  </conditionalFormatting>
  <conditionalFormatting sqref="B62">
    <cfRule type="expression" dxfId="140" priority="233">
      <formula>IF(CertVal_IsBlnkRow*CertVal_IsBlnkRowNext=1,TRUE,FALSE)</formula>
    </cfRule>
  </conditionalFormatting>
  <conditionalFormatting sqref="B63">
    <cfRule type="expression" dxfId="139" priority="231">
      <formula>IF(CertVal_IsBlnkRow*CertVal_IsBlnkRowNext=1,TRUE,FALSE)</formula>
    </cfRule>
  </conditionalFormatting>
  <conditionalFormatting sqref="B64">
    <cfRule type="expression" dxfId="138" priority="229">
      <formula>IF(CertVal_IsBlnkRow*CertVal_IsBlnkRowNext=1,TRUE,FALSE)</formula>
    </cfRule>
  </conditionalFormatting>
  <conditionalFormatting sqref="B65">
    <cfRule type="expression" dxfId="137" priority="227">
      <formula>IF(CertVal_IsBlnkRow*CertVal_IsBlnkRowNext=1,TRUE,FALSE)</formula>
    </cfRule>
  </conditionalFormatting>
  <conditionalFormatting sqref="B66">
    <cfRule type="expression" dxfId="136" priority="225">
      <formula>IF(CertVal_IsBlnkRow*CertVal_IsBlnkRowNext=1,TRUE,FALSE)</formula>
    </cfRule>
  </conditionalFormatting>
  <conditionalFormatting sqref="B67">
    <cfRule type="expression" dxfId="135" priority="223">
      <formula>IF(CertVal_IsBlnkRow*CertVal_IsBlnkRowNext=1,TRUE,FALSE)</formula>
    </cfRule>
  </conditionalFormatting>
  <conditionalFormatting sqref="B68">
    <cfRule type="expression" dxfId="134" priority="221">
      <formula>IF(CertVal_IsBlnkRow*CertVal_IsBlnkRowNext=1,TRUE,FALSE)</formula>
    </cfRule>
  </conditionalFormatting>
  <conditionalFormatting sqref="B69">
    <cfRule type="expression" dxfId="133" priority="219">
      <formula>IF(CertVal_IsBlnkRow*CertVal_IsBlnkRowNext=1,TRUE,FALSE)</formula>
    </cfRule>
  </conditionalFormatting>
  <conditionalFormatting sqref="B70">
    <cfRule type="expression" dxfId="132" priority="217">
      <formula>IF(CertVal_IsBlnkRow*CertVal_IsBlnkRowNext=1,TRUE,FALSE)</formula>
    </cfRule>
  </conditionalFormatting>
  <conditionalFormatting sqref="B71">
    <cfRule type="expression" dxfId="131" priority="215">
      <formula>IF(CertVal_IsBlnkRow*CertVal_IsBlnkRowNext=1,TRUE,FALSE)</formula>
    </cfRule>
  </conditionalFormatting>
  <conditionalFormatting sqref="B73">
    <cfRule type="expression" dxfId="130" priority="213">
      <formula>IF(CertVal_IsBlnkRow*CertVal_IsBlnkRowNext=1,TRUE,FALSE)</formula>
    </cfRule>
  </conditionalFormatting>
  <conditionalFormatting sqref="B74">
    <cfRule type="expression" dxfId="129" priority="211">
      <formula>IF(CertVal_IsBlnkRow*CertVal_IsBlnkRowNext=1,TRUE,FALSE)</formula>
    </cfRule>
  </conditionalFormatting>
  <conditionalFormatting sqref="B75">
    <cfRule type="expression" dxfId="128" priority="209">
      <formula>IF(CertVal_IsBlnkRow*CertVal_IsBlnkRowNext=1,TRUE,FALSE)</formula>
    </cfRule>
  </conditionalFormatting>
  <conditionalFormatting sqref="B76">
    <cfRule type="expression" dxfId="127" priority="207">
      <formula>IF(CertVal_IsBlnkRow*CertVal_IsBlnkRowNext=1,TRUE,FALSE)</formula>
    </cfRule>
  </conditionalFormatting>
  <conditionalFormatting sqref="B77">
    <cfRule type="expression" dxfId="126" priority="205">
      <formula>IF(CertVal_IsBlnkRow*CertVal_IsBlnkRowNext=1,TRUE,FALSE)</formula>
    </cfRule>
  </conditionalFormatting>
  <conditionalFormatting sqref="B78">
    <cfRule type="expression" dxfId="125" priority="203">
      <formula>IF(CertVal_IsBlnkRow*CertVal_IsBlnkRowNext=1,TRUE,FALSE)</formula>
    </cfRule>
  </conditionalFormatting>
  <conditionalFormatting sqref="B79">
    <cfRule type="expression" dxfId="124" priority="201">
      <formula>IF(CertVal_IsBlnkRow*CertVal_IsBlnkRowNext=1,TRUE,FALSE)</formula>
    </cfRule>
  </conditionalFormatting>
  <conditionalFormatting sqref="B80">
    <cfRule type="expression" dxfId="123" priority="199">
      <formula>IF(CertVal_IsBlnkRow*CertVal_IsBlnkRowNext=1,TRUE,FALSE)</formula>
    </cfRule>
  </conditionalFormatting>
  <conditionalFormatting sqref="B81">
    <cfRule type="expression" dxfId="122" priority="197">
      <formula>IF(CertVal_IsBlnkRow*CertVal_IsBlnkRowNext=1,TRUE,FALSE)</formula>
    </cfRule>
  </conditionalFormatting>
  <conditionalFormatting sqref="B82">
    <cfRule type="expression" dxfId="121" priority="195">
      <formula>IF(CertVal_IsBlnkRow*CertVal_IsBlnkRowNext=1,TRUE,FALSE)</formula>
    </cfRule>
  </conditionalFormatting>
  <conditionalFormatting sqref="B83">
    <cfRule type="expression" dxfId="120" priority="193">
      <formula>IF(CertVal_IsBlnkRow*CertVal_IsBlnkRowNext=1,TRUE,FALSE)</formula>
    </cfRule>
  </conditionalFormatting>
  <conditionalFormatting sqref="B84">
    <cfRule type="expression" dxfId="119" priority="191">
      <formula>IF(CertVal_IsBlnkRow*CertVal_IsBlnkRowNext=1,TRUE,FALSE)</formula>
    </cfRule>
  </conditionalFormatting>
  <conditionalFormatting sqref="B85">
    <cfRule type="expression" dxfId="118" priority="189">
      <formula>IF(CertVal_IsBlnkRow*CertVal_IsBlnkRowNext=1,TRUE,FALSE)</formula>
    </cfRule>
  </conditionalFormatting>
  <conditionalFormatting sqref="B86">
    <cfRule type="expression" dxfId="117" priority="187">
      <formula>IF(CertVal_IsBlnkRow*CertVal_IsBlnkRowNext=1,TRUE,FALSE)</formula>
    </cfRule>
  </conditionalFormatting>
  <conditionalFormatting sqref="B87">
    <cfRule type="expression" dxfId="116" priority="185">
      <formula>IF(CertVal_IsBlnkRow*CertVal_IsBlnkRowNext=1,TRUE,FALSE)</formula>
    </cfRule>
  </conditionalFormatting>
  <conditionalFormatting sqref="B88">
    <cfRule type="expression" dxfId="115" priority="183">
      <formula>IF(CertVal_IsBlnkRow*CertVal_IsBlnkRowNext=1,TRUE,FALSE)</formula>
    </cfRule>
  </conditionalFormatting>
  <conditionalFormatting sqref="B89">
    <cfRule type="expression" dxfId="114" priority="181">
      <formula>IF(CertVal_IsBlnkRow*CertVal_IsBlnkRowNext=1,TRUE,FALSE)</formula>
    </cfRule>
  </conditionalFormatting>
  <conditionalFormatting sqref="B90">
    <cfRule type="expression" dxfId="113" priority="179">
      <formula>IF(CertVal_IsBlnkRow*CertVal_IsBlnkRowNext=1,TRUE,FALSE)</formula>
    </cfRule>
  </conditionalFormatting>
  <conditionalFormatting sqref="B91">
    <cfRule type="expression" dxfId="112" priority="177">
      <formula>IF(CertVal_IsBlnkRow*CertVal_IsBlnkRowNext=1,TRUE,FALSE)</formula>
    </cfRule>
  </conditionalFormatting>
  <conditionalFormatting sqref="B92">
    <cfRule type="expression" dxfId="111" priority="175">
      <formula>IF(CertVal_IsBlnkRow*CertVal_IsBlnkRowNext=1,TRUE,FALSE)</formula>
    </cfRule>
  </conditionalFormatting>
  <conditionalFormatting sqref="B93">
    <cfRule type="expression" dxfId="110" priority="173">
      <formula>IF(CertVal_IsBlnkRow*CertVal_IsBlnkRowNext=1,TRUE,FALSE)</formula>
    </cfRule>
  </conditionalFormatting>
  <conditionalFormatting sqref="B94">
    <cfRule type="expression" dxfId="109" priority="171">
      <formula>IF(CertVal_IsBlnkRow*CertVal_IsBlnkRowNext=1,TRUE,FALSE)</formula>
    </cfRule>
  </conditionalFormatting>
  <conditionalFormatting sqref="B95">
    <cfRule type="expression" dxfId="108" priority="169">
      <formula>IF(CertVal_IsBlnkRow*CertVal_IsBlnkRowNext=1,TRUE,FALSE)</formula>
    </cfRule>
  </conditionalFormatting>
  <conditionalFormatting sqref="B96">
    <cfRule type="expression" dxfId="107" priority="167">
      <formula>IF(CertVal_IsBlnkRow*CertVal_IsBlnkRowNext=1,TRUE,FALSE)</formula>
    </cfRule>
  </conditionalFormatting>
  <conditionalFormatting sqref="B97">
    <cfRule type="expression" dxfId="106" priority="165">
      <formula>IF(CertVal_IsBlnkRow*CertVal_IsBlnkRowNext=1,TRUE,FALSE)</formula>
    </cfRule>
  </conditionalFormatting>
  <conditionalFormatting sqref="B98">
    <cfRule type="expression" dxfId="105" priority="163">
      <formula>IF(CertVal_IsBlnkRow*CertVal_IsBlnkRowNext=1,TRUE,FALSE)</formula>
    </cfRule>
  </conditionalFormatting>
  <conditionalFormatting sqref="B99">
    <cfRule type="expression" dxfId="104" priority="161">
      <formula>IF(CertVal_IsBlnkRow*CertVal_IsBlnkRowNext=1,TRUE,FALSE)</formula>
    </cfRule>
  </conditionalFormatting>
  <conditionalFormatting sqref="B100">
    <cfRule type="expression" dxfId="103" priority="159">
      <formula>IF(CertVal_IsBlnkRow*CertVal_IsBlnkRowNext=1,TRUE,FALSE)</formula>
    </cfRule>
  </conditionalFormatting>
  <conditionalFormatting sqref="B101">
    <cfRule type="expression" dxfId="102" priority="157">
      <formula>IF(CertVal_IsBlnkRow*CertVal_IsBlnkRowNext=1,TRUE,FALSE)</formula>
    </cfRule>
  </conditionalFormatting>
  <conditionalFormatting sqref="B102">
    <cfRule type="expression" dxfId="101" priority="155">
      <formula>IF(CertVal_IsBlnkRow*CertVal_IsBlnkRowNext=1,TRUE,FALSE)</formula>
    </cfRule>
  </conditionalFormatting>
  <conditionalFormatting sqref="B103">
    <cfRule type="expression" dxfId="100" priority="153">
      <formula>IF(CertVal_IsBlnkRow*CertVal_IsBlnkRowNext=1,TRUE,FALSE)</formula>
    </cfRule>
  </conditionalFormatting>
  <conditionalFormatting sqref="B104">
    <cfRule type="expression" dxfId="99" priority="151">
      <formula>IF(CertVal_IsBlnkRow*CertVal_IsBlnkRowNext=1,TRUE,FALSE)</formula>
    </cfRule>
  </conditionalFormatting>
  <conditionalFormatting sqref="B105">
    <cfRule type="expression" dxfId="98" priority="149">
      <formula>IF(CertVal_IsBlnkRow*CertVal_IsBlnkRowNext=1,TRUE,FALSE)</formula>
    </cfRule>
  </conditionalFormatting>
  <conditionalFormatting sqref="B106">
    <cfRule type="expression" dxfId="97" priority="147">
      <formula>IF(CertVal_IsBlnkRow*CertVal_IsBlnkRowNext=1,TRUE,FALSE)</formula>
    </cfRule>
  </conditionalFormatting>
  <conditionalFormatting sqref="B107">
    <cfRule type="expression" dxfId="96" priority="145">
      <formula>IF(CertVal_IsBlnkRow*CertVal_IsBlnkRowNext=1,TRUE,FALSE)</formula>
    </cfRule>
  </conditionalFormatting>
  <conditionalFormatting sqref="B108">
    <cfRule type="expression" dxfId="95" priority="143">
      <formula>IF(CertVal_IsBlnkRow*CertVal_IsBlnkRowNext=1,TRUE,FALSE)</formula>
    </cfRule>
  </conditionalFormatting>
  <conditionalFormatting sqref="B109">
    <cfRule type="expression" dxfId="94" priority="141">
      <formula>IF(CertVal_IsBlnkRow*CertVal_IsBlnkRowNext=1,TRUE,FALSE)</formula>
    </cfRule>
  </conditionalFormatting>
  <conditionalFormatting sqref="B110">
    <cfRule type="expression" dxfId="93" priority="139">
      <formula>IF(CertVal_IsBlnkRow*CertVal_IsBlnkRowNext=1,TRUE,FALSE)</formula>
    </cfRule>
  </conditionalFormatting>
  <conditionalFormatting sqref="B111">
    <cfRule type="expression" dxfId="92" priority="137">
      <formula>IF(CertVal_IsBlnkRow*CertVal_IsBlnkRowNext=1,TRUE,FALSE)</formula>
    </cfRule>
  </conditionalFormatting>
  <conditionalFormatting sqref="B112">
    <cfRule type="expression" dxfId="91" priority="135">
      <formula>IF(CertVal_IsBlnkRow*CertVal_IsBlnkRowNext=1,TRUE,FALSE)</formula>
    </cfRule>
  </conditionalFormatting>
  <conditionalFormatting sqref="B113">
    <cfRule type="expression" dxfId="90" priority="133">
      <formula>IF(CertVal_IsBlnkRow*CertVal_IsBlnkRowNext=1,TRUE,FALSE)</formula>
    </cfRule>
  </conditionalFormatting>
  <conditionalFormatting sqref="B114">
    <cfRule type="expression" dxfId="89" priority="131">
      <formula>IF(CertVal_IsBlnkRow*CertVal_IsBlnkRowNext=1,TRUE,FALSE)</formula>
    </cfRule>
  </conditionalFormatting>
  <conditionalFormatting sqref="B115">
    <cfRule type="expression" dxfId="88" priority="129">
      <formula>IF(CertVal_IsBlnkRow*CertVal_IsBlnkRowNext=1,TRUE,FALSE)</formula>
    </cfRule>
  </conditionalFormatting>
  <conditionalFormatting sqref="B116">
    <cfRule type="expression" dxfId="87" priority="127">
      <formula>IF(CertVal_IsBlnkRow*CertVal_IsBlnkRowNext=1,TRUE,FALSE)</formula>
    </cfRule>
  </conditionalFormatting>
  <conditionalFormatting sqref="B117">
    <cfRule type="expression" dxfId="86" priority="125">
      <formula>IF(CertVal_IsBlnkRow*CertVal_IsBlnkRowNext=1,TRUE,FALSE)</formula>
    </cfRule>
  </conditionalFormatting>
  <conditionalFormatting sqref="B118">
    <cfRule type="expression" dxfId="85" priority="123">
      <formula>IF(CertVal_IsBlnkRow*CertVal_IsBlnkRowNext=1,TRUE,FALSE)</formula>
    </cfRule>
  </conditionalFormatting>
  <conditionalFormatting sqref="B119">
    <cfRule type="expression" dxfId="84" priority="121">
      <formula>IF(CertVal_IsBlnkRow*CertVal_IsBlnkRowNext=1,TRUE,FALSE)</formula>
    </cfRule>
  </conditionalFormatting>
  <conditionalFormatting sqref="B120">
    <cfRule type="expression" dxfId="83" priority="119">
      <formula>IF(CertVal_IsBlnkRow*CertVal_IsBlnkRowNext=1,TRUE,FALSE)</formula>
    </cfRule>
  </conditionalFormatting>
  <conditionalFormatting sqref="B121">
    <cfRule type="expression" dxfId="82" priority="117">
      <formula>IF(CertVal_IsBlnkRow*CertVal_IsBlnkRowNext=1,TRUE,FALSE)</formula>
    </cfRule>
  </conditionalFormatting>
  <conditionalFormatting sqref="B122">
    <cfRule type="expression" dxfId="81" priority="115">
      <formula>IF(CertVal_IsBlnkRow*CertVal_IsBlnkRowNext=1,TRUE,FALSE)</formula>
    </cfRule>
  </conditionalFormatting>
  <conditionalFormatting sqref="B123">
    <cfRule type="expression" dxfId="80" priority="113">
      <formula>IF(CertVal_IsBlnkRow*CertVal_IsBlnkRowNext=1,TRUE,FALSE)</formula>
    </cfRule>
  </conditionalFormatting>
  <conditionalFormatting sqref="B124">
    <cfRule type="expression" dxfId="79" priority="111">
      <formula>IF(CertVal_IsBlnkRow*CertVal_IsBlnkRowNext=1,TRUE,FALSE)</formula>
    </cfRule>
  </conditionalFormatting>
  <conditionalFormatting sqref="B125">
    <cfRule type="expression" dxfId="78" priority="109">
      <formula>IF(CertVal_IsBlnkRow*CertVal_IsBlnkRowNext=1,TRUE,FALSE)</formula>
    </cfRule>
  </conditionalFormatting>
  <conditionalFormatting sqref="B126">
    <cfRule type="expression" dxfId="77" priority="107">
      <formula>IF(CertVal_IsBlnkRow*CertVal_IsBlnkRowNext=1,TRUE,FALSE)</formula>
    </cfRule>
  </conditionalFormatting>
  <conditionalFormatting sqref="B127">
    <cfRule type="expression" dxfId="76" priority="105">
      <formula>IF(CertVal_IsBlnkRow*CertVal_IsBlnkRowNext=1,TRUE,FALSE)</formula>
    </cfRule>
  </conditionalFormatting>
  <conditionalFormatting sqref="B128">
    <cfRule type="expression" dxfId="75" priority="103">
      <formula>IF(CertVal_IsBlnkRow*CertVal_IsBlnkRowNext=1,TRUE,FALSE)</formula>
    </cfRule>
  </conditionalFormatting>
  <conditionalFormatting sqref="B130">
    <cfRule type="expression" dxfId="74" priority="101">
      <formula>IF(CertVal_IsBlnkRow*CertVal_IsBlnkRowNext=1,TRUE,FALSE)</formula>
    </cfRule>
  </conditionalFormatting>
  <conditionalFormatting sqref="B131">
    <cfRule type="expression" dxfId="73" priority="99">
      <formula>IF(CertVal_IsBlnkRow*CertVal_IsBlnkRowNext=1,TRUE,FALSE)</formula>
    </cfRule>
  </conditionalFormatting>
  <conditionalFormatting sqref="B132">
    <cfRule type="expression" dxfId="72" priority="97">
      <formula>IF(CertVal_IsBlnkRow*CertVal_IsBlnkRowNext=1,TRUE,FALSE)</formula>
    </cfRule>
  </conditionalFormatting>
  <conditionalFormatting sqref="B133">
    <cfRule type="expression" dxfId="71" priority="95">
      <formula>IF(CertVal_IsBlnkRow*CertVal_IsBlnkRowNext=1,TRUE,FALSE)</formula>
    </cfRule>
  </conditionalFormatting>
  <conditionalFormatting sqref="B134">
    <cfRule type="expression" dxfId="70" priority="93">
      <formula>IF(CertVal_IsBlnkRow*CertVal_IsBlnkRowNext=1,TRUE,FALSE)</formula>
    </cfRule>
  </conditionalFormatting>
  <conditionalFormatting sqref="B135">
    <cfRule type="expression" dxfId="69" priority="91">
      <formula>IF(CertVal_IsBlnkRow*CertVal_IsBlnkRowNext=1,TRUE,FALSE)</formula>
    </cfRule>
  </conditionalFormatting>
  <conditionalFormatting sqref="B136">
    <cfRule type="expression" dxfId="68" priority="89">
      <formula>IF(CertVal_IsBlnkRow*CertVal_IsBlnkRowNext=1,TRUE,FALSE)</formula>
    </cfRule>
  </conditionalFormatting>
  <conditionalFormatting sqref="B137">
    <cfRule type="expression" dxfId="67" priority="87">
      <formula>IF(CertVal_IsBlnkRow*CertVal_IsBlnkRowNext=1,TRUE,FALSE)</formula>
    </cfRule>
  </conditionalFormatting>
  <conditionalFormatting sqref="B138">
    <cfRule type="expression" dxfId="66" priority="85">
      <formula>IF(CertVal_IsBlnkRow*CertVal_IsBlnkRowNext=1,TRUE,FALSE)</formula>
    </cfRule>
  </conditionalFormatting>
  <conditionalFormatting sqref="B139">
    <cfRule type="expression" dxfId="65" priority="83">
      <formula>IF(CertVal_IsBlnkRow*CertVal_IsBlnkRowNext=1,TRUE,FALSE)</formula>
    </cfRule>
  </conditionalFormatting>
  <conditionalFormatting sqref="B140">
    <cfRule type="expression" dxfId="64" priority="81">
      <formula>IF(CertVal_IsBlnkRow*CertVal_IsBlnkRowNext=1,TRUE,FALSE)</formula>
    </cfRule>
  </conditionalFormatting>
  <conditionalFormatting sqref="B141">
    <cfRule type="expression" dxfId="63" priority="79">
      <formula>IF(CertVal_IsBlnkRow*CertVal_IsBlnkRowNext=1,TRUE,FALSE)</formula>
    </cfRule>
  </conditionalFormatting>
  <conditionalFormatting sqref="B142">
    <cfRule type="expression" dxfId="62" priority="77">
      <formula>IF(CertVal_IsBlnkRow*CertVal_IsBlnkRowNext=1,TRUE,FALSE)</formula>
    </cfRule>
  </conditionalFormatting>
  <conditionalFormatting sqref="B143">
    <cfRule type="expression" dxfId="61" priority="75">
      <formula>IF(CertVal_IsBlnkRow*CertVal_IsBlnkRowNext=1,TRUE,FALSE)</formula>
    </cfRule>
  </conditionalFormatting>
  <conditionalFormatting sqref="B144">
    <cfRule type="expression" dxfId="60" priority="73">
      <formula>IF(CertVal_IsBlnkRow*CertVal_IsBlnkRowNext=1,TRUE,FALSE)</formula>
    </cfRule>
  </conditionalFormatting>
  <conditionalFormatting sqref="B145">
    <cfRule type="expression" dxfId="59" priority="71">
      <formula>IF(CertVal_IsBlnkRow*CertVal_IsBlnkRowNext=1,TRUE,FALSE)</formula>
    </cfRule>
  </conditionalFormatting>
  <conditionalFormatting sqref="B146">
    <cfRule type="expression" dxfId="58" priority="69">
      <formula>IF(CertVal_IsBlnkRow*CertVal_IsBlnkRowNext=1,TRUE,FALSE)</formula>
    </cfRule>
  </conditionalFormatting>
  <conditionalFormatting sqref="B147">
    <cfRule type="expression" dxfId="57" priority="67">
      <formula>IF(CertVal_IsBlnkRow*CertVal_IsBlnkRowNext=1,TRUE,FALSE)</formula>
    </cfRule>
  </conditionalFormatting>
  <conditionalFormatting sqref="B148">
    <cfRule type="expression" dxfId="56" priority="65">
      <formula>IF(CertVal_IsBlnkRow*CertVal_IsBlnkRowNext=1,TRUE,FALSE)</formula>
    </cfRule>
  </conditionalFormatting>
  <conditionalFormatting sqref="B149">
    <cfRule type="expression" dxfId="55" priority="63">
      <formula>IF(CertVal_IsBlnkRow*CertVal_IsBlnkRowNext=1,TRUE,FALSE)</formula>
    </cfRule>
  </conditionalFormatting>
  <conditionalFormatting sqref="B150">
    <cfRule type="expression" dxfId="54" priority="61">
      <formula>IF(CertVal_IsBlnkRow*CertVal_IsBlnkRowNext=1,TRUE,FALSE)</formula>
    </cfRule>
  </conditionalFormatting>
  <conditionalFormatting sqref="B151">
    <cfRule type="expression" dxfId="53" priority="59">
      <formula>IF(CertVal_IsBlnkRow*CertVal_IsBlnkRowNext=1,TRUE,FALSE)</formula>
    </cfRule>
  </conditionalFormatting>
  <conditionalFormatting sqref="B152">
    <cfRule type="expression" dxfId="52" priority="57">
      <formula>IF(CertVal_IsBlnkRow*CertVal_IsBlnkRowNext=1,TRUE,FALSE)</formula>
    </cfRule>
  </conditionalFormatting>
  <conditionalFormatting sqref="B153">
    <cfRule type="expression" dxfId="51" priority="55">
      <formula>IF(CertVal_IsBlnkRow*CertVal_IsBlnkRowNext=1,TRUE,FALSE)</formula>
    </cfRule>
  </conditionalFormatting>
  <conditionalFormatting sqref="B154">
    <cfRule type="expression" dxfId="50" priority="53">
      <formula>IF(CertVal_IsBlnkRow*CertVal_IsBlnkRowNext=1,TRUE,FALSE)</formula>
    </cfRule>
  </conditionalFormatting>
  <conditionalFormatting sqref="B155">
    <cfRule type="expression" dxfId="49" priority="51">
      <formula>IF(CertVal_IsBlnkRow*CertVal_IsBlnkRowNext=1,TRUE,FALSE)</formula>
    </cfRule>
  </conditionalFormatting>
  <conditionalFormatting sqref="B156">
    <cfRule type="expression" dxfId="48" priority="49">
      <formula>IF(CertVal_IsBlnkRow*CertVal_IsBlnkRowNext=1,TRUE,FALSE)</formula>
    </cfRule>
  </conditionalFormatting>
  <conditionalFormatting sqref="B157">
    <cfRule type="expression" dxfId="47" priority="47">
      <formula>IF(CertVal_IsBlnkRow*CertVal_IsBlnkRowNext=1,TRUE,FALSE)</formula>
    </cfRule>
  </conditionalFormatting>
  <conditionalFormatting sqref="B158">
    <cfRule type="expression" dxfId="46" priority="45">
      <formula>IF(CertVal_IsBlnkRow*CertVal_IsBlnkRowNext=1,TRUE,FALSE)</formula>
    </cfRule>
  </conditionalFormatting>
  <conditionalFormatting sqref="B159">
    <cfRule type="expression" dxfId="45" priority="43">
      <formula>IF(CertVal_IsBlnkRow*CertVal_IsBlnkRowNext=1,TRUE,FALSE)</formula>
    </cfRule>
  </conditionalFormatting>
  <conditionalFormatting sqref="B160">
    <cfRule type="expression" dxfId="44" priority="41">
      <formula>IF(CertVal_IsBlnkRow*CertVal_IsBlnkRowNext=1,TRUE,FALSE)</formula>
    </cfRule>
  </conditionalFormatting>
  <conditionalFormatting sqref="B161">
    <cfRule type="expression" dxfId="43" priority="39">
      <formula>IF(CertVal_IsBlnkRow*CertVal_IsBlnkRowNext=1,TRUE,FALSE)</formula>
    </cfRule>
  </conditionalFormatting>
  <conditionalFormatting sqref="B162">
    <cfRule type="expression" dxfId="42" priority="37">
      <formula>IF(CertVal_IsBlnkRow*CertVal_IsBlnkRowNext=1,TRUE,FALSE)</formula>
    </cfRule>
  </conditionalFormatting>
  <conditionalFormatting sqref="B163">
    <cfRule type="expression" dxfId="41" priority="35">
      <formula>IF(CertVal_IsBlnkRow*CertVal_IsBlnkRowNext=1,TRUE,FALSE)</formula>
    </cfRule>
  </conditionalFormatting>
  <conditionalFormatting sqref="B164">
    <cfRule type="expression" dxfId="40" priority="33">
      <formula>IF(CertVal_IsBlnkRow*CertVal_IsBlnkRowNext=1,TRUE,FALSE)</formula>
    </cfRule>
  </conditionalFormatting>
  <conditionalFormatting sqref="B165">
    <cfRule type="expression" dxfId="39" priority="31">
      <formula>IF(CertVal_IsBlnkRow*CertVal_IsBlnkRowNext=1,TRUE,FALSE)</formula>
    </cfRule>
  </conditionalFormatting>
  <conditionalFormatting sqref="B166">
    <cfRule type="expression" dxfId="38" priority="29">
      <formula>IF(CertVal_IsBlnkRow*CertVal_IsBlnkRowNext=1,TRUE,FALSE)</formula>
    </cfRule>
  </conditionalFormatting>
  <conditionalFormatting sqref="B167">
    <cfRule type="expression" dxfId="37" priority="27">
      <formula>IF(CertVal_IsBlnkRow*CertVal_IsBlnkRowNext=1,TRUE,FALSE)</formula>
    </cfRule>
  </conditionalFormatting>
  <conditionalFormatting sqref="B168">
    <cfRule type="expression" dxfId="36" priority="25">
      <formula>IF(CertVal_IsBlnkRow*CertVal_IsBlnkRowNext=1,TRUE,FALSE)</formula>
    </cfRule>
  </conditionalFormatting>
  <conditionalFormatting sqref="B169">
    <cfRule type="expression" dxfId="35" priority="23">
      <formula>IF(CertVal_IsBlnkRow*CertVal_IsBlnkRowNext=1,TRUE,FALSE)</formula>
    </cfRule>
  </conditionalFormatting>
  <conditionalFormatting sqref="B170">
    <cfRule type="expression" dxfId="34" priority="21">
      <formula>IF(CertVal_IsBlnkRow*CertVal_IsBlnkRowNext=1,TRUE,FALSE)</formula>
    </cfRule>
  </conditionalFormatting>
  <conditionalFormatting sqref="B171">
    <cfRule type="expression" dxfId="33" priority="19">
      <formula>IF(CertVal_IsBlnkRow*CertVal_IsBlnkRowNext=1,TRUE,FALSE)</formula>
    </cfRule>
  </conditionalFormatting>
  <conditionalFormatting sqref="B172">
    <cfRule type="expression" dxfId="32" priority="17">
      <formula>IF(CertVal_IsBlnkRow*CertVal_IsBlnkRowNext=1,TRUE,FALSE)</formula>
    </cfRule>
  </conditionalFormatting>
  <conditionalFormatting sqref="B173">
    <cfRule type="expression" dxfId="31" priority="15">
      <formula>IF(CertVal_IsBlnkRow*CertVal_IsBlnkRowNext=1,TRUE,FALSE)</formula>
    </cfRule>
  </conditionalFormatting>
  <conditionalFormatting sqref="B174">
    <cfRule type="expression" dxfId="30" priority="13">
      <formula>IF(CertVal_IsBlnkRow*CertVal_IsBlnkRowNext=1,TRUE,FALSE)</formula>
    </cfRule>
  </conditionalFormatting>
  <conditionalFormatting sqref="B175">
    <cfRule type="expression" dxfId="29" priority="11">
      <formula>IF(CertVal_IsBlnkRow*CertVal_IsBlnkRowNext=1,TRUE,FALSE)</formula>
    </cfRule>
  </conditionalFormatting>
  <conditionalFormatting sqref="B176">
    <cfRule type="expression" dxfId="28" priority="9">
      <formula>IF(CertVal_IsBlnkRow*CertVal_IsBlnkRowNext=1,TRUE,FALSE)</formula>
    </cfRule>
  </conditionalFormatting>
  <conditionalFormatting sqref="B177">
    <cfRule type="expression" dxfId="27" priority="7">
      <formula>IF(CertVal_IsBlnkRow*CertVal_IsBlnkRowNext=1,TRUE,FALSE)</formula>
    </cfRule>
  </conditionalFormatting>
  <conditionalFormatting sqref="B178">
    <cfRule type="expression" dxfId="26" priority="5">
      <formula>IF(CertVal_IsBlnkRow*CertVal_IsBlnkRowNext=1,TRUE,FALSE)</formula>
    </cfRule>
  </conditionalFormatting>
  <conditionalFormatting sqref="B179">
    <cfRule type="expression" dxfId="25" priority="3">
      <formula>IF(CertVal_IsBlnkRow*CertVal_IsBlnkRowNext=1,TRUE,FALSE)</formula>
    </cfRule>
  </conditionalFormatting>
  <conditionalFormatting sqref="B180">
    <cfRule type="expression" dxfId="24" priority="1">
      <formula>IF(CertVal_IsBlnkRow*CertVal_IsBlnkRowNext=1,TRUE,FALSE)</formula>
    </cfRule>
  </conditionalFormatting>
  <hyperlinks>
    <hyperlink ref="B5" location="'Fusion XRF'!$A$1" display="'Fusion XRF'!$A$1" xr:uid="{1D6BEE04-66FF-4243-A65E-7C10A3036F5D}"/>
    <hyperlink ref="B6" location="'Fusion XRF'!$A$58" display="'Fusion XRF'!$A$58" xr:uid="{1350CED0-545E-44C2-8D96-8E85F2E58506}"/>
    <hyperlink ref="B7" location="'Fusion XRF'!$A$94" display="'Fusion XRF'!$A$94" xr:uid="{507D44F7-5E9C-4741-BBF1-1829852210BE}"/>
    <hyperlink ref="B8" location="'Fusion XRF'!$A$166" display="'Fusion XRF'!$A$166" xr:uid="{DA2C723B-03D2-4160-8C6E-102F04DCB082}"/>
    <hyperlink ref="B9" location="'Fusion XRF'!$A$184" display="'Fusion XRF'!$A$184" xr:uid="{57E0567A-7822-4B24-B1F8-9E9F757EFDE0}"/>
    <hyperlink ref="B10" location="'Fusion XRF'!$A$238" display="'Fusion XRF'!$A$238" xr:uid="{F7709208-89B7-4ABF-B707-2C4A7EB30C41}"/>
    <hyperlink ref="B11" location="'Fusion XRF'!$A$274" display="'Fusion XRF'!$A$274" xr:uid="{16352673-8D9D-40B5-886E-06721CB6DBCE}"/>
    <hyperlink ref="B12" location="'Fusion XRF'!$A$292" display="'Fusion XRF'!$A$292" xr:uid="{F73E52A9-4541-4B6F-85A5-A15DCA31A3AD}"/>
    <hyperlink ref="B13" location="'Fusion XRF'!$A$400" display="'Fusion XRF'!$A$400" xr:uid="{8ED31C15-0E0A-4289-B306-23D44F68D418}"/>
    <hyperlink ref="B14" location="'Fusion XRF'!$A$418" display="'Fusion XRF'!$A$418" xr:uid="{A438B025-9272-40D3-A483-CC884EBA018B}"/>
    <hyperlink ref="B15" location="'Fusion XRF'!$A$472" display="'Fusion XRF'!$A$472" xr:uid="{26611235-89A8-4608-931F-8E63662A4A87}"/>
    <hyperlink ref="B16" location="'Fusion XRF'!$A$508" display="'Fusion XRF'!$A$508" xr:uid="{F1F09D23-8A13-4421-A00A-D138E246FDAF}"/>
    <hyperlink ref="B17" location="'Fusion XRF'!$A$616" display="'Fusion XRF'!$A$616" xr:uid="{F59DEEC3-3275-483F-B6F2-307D937AEA88}"/>
    <hyperlink ref="B18" location="'Fusion XRF'!$A$688" display="'Fusion XRF'!$A$688" xr:uid="{29A2F226-0877-40F7-BE26-75DE22AA71D4}"/>
    <hyperlink ref="B20" location="'Thermograv'!$A$1" display="'Thermograv'!$A$1" xr:uid="{55BE1E5C-7509-471B-B7CD-2A941F50AF13}"/>
    <hyperlink ref="B22" location="'IRC'!$A$1" display="'IRC'!$A$1" xr:uid="{1016AA10-2E93-42AA-B056-D7A985A03523}"/>
    <hyperlink ref="B23" location="'IRC'!$A$18" display="'IRC'!$A$18" xr:uid="{6E14AC65-C3EC-46A3-A8DA-4703887DDA55}"/>
    <hyperlink ref="B25" location="'Fusion ICP'!$A$18" display="'Fusion ICP'!$A$18" xr:uid="{27DB34D4-E4E9-45F8-A586-E3F9B156EC05}"/>
    <hyperlink ref="B26" location="'Fusion ICP'!$A$58" display="'Fusion ICP'!$A$58" xr:uid="{2195B8CD-1B98-49E9-B3A1-FE7F453B5BE3}"/>
    <hyperlink ref="B27" location="'Fusion ICP'!$A$95" display="'Fusion ICP'!$A$95" xr:uid="{16058742-F20B-49F2-95C0-15051AA29917}"/>
    <hyperlink ref="B28" location="'Fusion ICP'!$A$131" display="'Fusion ICP'!$A$131" xr:uid="{2C82305E-21CC-4749-98D3-4558F043B899}"/>
    <hyperlink ref="B29" location="'Fusion ICP'!$A$150" display="'Fusion ICP'!$A$150" xr:uid="{CEC51CC2-8C95-429A-A3ED-DD0C13352AD3}"/>
    <hyperlink ref="B30" location="'Fusion ICP'!$A$168" display="'Fusion ICP'!$A$168" xr:uid="{26E787FD-3EC7-44E9-9AB7-5D3CD38877DD}"/>
    <hyperlink ref="B31" location="'Fusion ICP'!$A$186" display="'Fusion ICP'!$A$186" xr:uid="{BF368552-9372-472C-84FD-32D0DC206BE7}"/>
    <hyperlink ref="B32" location="'Fusion ICP'!$A$204" display="'Fusion ICP'!$A$204" xr:uid="{97B91C17-5EED-4EFB-B8DF-DF1804C48A5E}"/>
    <hyperlink ref="B33" location="'Fusion ICP'!$A$223" display="'Fusion ICP'!$A$223" xr:uid="{AF1F27E9-6D84-4161-BB3B-F4783A5F97A0}"/>
    <hyperlink ref="B34" location="'Fusion ICP'!$A$241" display="'Fusion ICP'!$A$241" xr:uid="{932C21ED-633A-4CD9-AC1B-4530537CC9CF}"/>
    <hyperlink ref="B35" location="'Fusion ICP'!$A$260" display="'Fusion ICP'!$A$260" xr:uid="{ADA470A9-4A3C-4B44-9A6C-929A7724EB7B}"/>
    <hyperlink ref="B36" location="'Fusion ICP'!$A$278" display="'Fusion ICP'!$A$278" xr:uid="{46372B4B-6417-4194-B481-6ABFFBBC7864}"/>
    <hyperlink ref="B37" location="'Fusion ICP'!$A$296" display="'Fusion ICP'!$A$296" xr:uid="{829F65BE-D402-48C7-88D0-36B218C3FEFC}"/>
    <hyperlink ref="B38" location="'Fusion ICP'!$A$315" display="'Fusion ICP'!$A$315" xr:uid="{91D9C569-4330-43FC-BE98-EB5266E8B14D}"/>
    <hyperlink ref="B39" location="'Fusion ICP'!$A$333" display="'Fusion ICP'!$A$333" xr:uid="{4E7BE1D5-7AFE-4C98-9730-A983480F0E91}"/>
    <hyperlink ref="B40" location="'Fusion ICP'!$A$351" display="'Fusion ICP'!$A$351" xr:uid="{ACBEAECC-AB94-43D1-89D3-83810C35AE89}"/>
    <hyperlink ref="B41" location="'Fusion ICP'!$A$370" display="'Fusion ICP'!$A$370" xr:uid="{C8A4AB83-099A-459A-BBFF-FC74418E4AB4}"/>
    <hyperlink ref="B42" location="'Fusion ICP'!$A$389" display="'Fusion ICP'!$A$389" xr:uid="{B07DE853-F53A-4B9F-9481-567104DAA073}"/>
    <hyperlink ref="B43" location="'Fusion ICP'!$A$425" display="'Fusion ICP'!$A$425" xr:uid="{73851C4A-1FC6-4147-868F-52FA06D222C7}"/>
    <hyperlink ref="B44" location="'Fusion ICP'!$A$443" display="'Fusion ICP'!$A$443" xr:uid="{A70BFE6C-FA77-473B-B9E8-D386DE0003AC}"/>
    <hyperlink ref="B45" location="'Fusion ICP'!$A$462" display="'Fusion ICP'!$A$462" xr:uid="{C6A3675B-69CD-4C0F-BA13-0C040DB05869}"/>
    <hyperlink ref="B46" location="'Fusion ICP'!$A$480" display="'Fusion ICP'!$A$480" xr:uid="{A09D4900-3EEA-4B5F-AE9E-9A309D40A4D9}"/>
    <hyperlink ref="B47" location="'Fusion ICP'!$A$498" display="'Fusion ICP'!$A$498" xr:uid="{4C36517F-9826-4511-AC32-4B39B67AB336}"/>
    <hyperlink ref="B48" location="'Fusion ICP'!$A$517" display="'Fusion ICP'!$A$517" xr:uid="{EDEDFCFD-8718-47E6-AD0E-E5F2EB57CF41}"/>
    <hyperlink ref="B49" location="'Fusion ICP'!$A$535" display="'Fusion ICP'!$A$535" xr:uid="{D9A2BAB2-876E-43C0-89B6-74FCA4F40512}"/>
    <hyperlink ref="B50" location="'Fusion ICP'!$A$553" display="'Fusion ICP'!$A$553" xr:uid="{0A11F68B-2C3A-4BEE-AAD1-AAC24A7BB21F}"/>
    <hyperlink ref="B51" location="'Fusion ICP'!$A$571" display="'Fusion ICP'!$A$571" xr:uid="{1CDCB684-9792-4198-AAB1-A2828F6B1122}"/>
    <hyperlink ref="B52" location="'Fusion ICP'!$A$625" display="'Fusion ICP'!$A$625" xr:uid="{5F481701-2C54-4CB5-B8E4-E590E61EA70A}"/>
    <hyperlink ref="B53" location="'Fusion ICP'!$A$662" display="'Fusion ICP'!$A$662" xr:uid="{80C94468-B703-40F7-ADB8-BC951F4884FF}"/>
    <hyperlink ref="B54" location="'Fusion ICP'!$A$680" display="'Fusion ICP'!$A$680" xr:uid="{604E30BD-46AC-4287-8B49-9F193FB9AB29}"/>
    <hyperlink ref="B55" location="'Fusion ICP'!$A$698" display="'Fusion ICP'!$A$698" xr:uid="{9091BDE7-192B-4C51-ACD6-6C7264671D3E}"/>
    <hyperlink ref="B56" location="'Fusion ICP'!$A$716" display="'Fusion ICP'!$A$716" xr:uid="{661CF78B-2CDB-483F-A66A-C6A68E4AA875}"/>
    <hyperlink ref="B57" location="'Fusion ICP'!$A$752" display="'Fusion ICP'!$A$752" xr:uid="{FDB4F51B-8D0D-4A46-9907-4DD5B874C9AA}"/>
    <hyperlink ref="B58" location="'Fusion ICP'!$A$770" display="'Fusion ICP'!$A$770" xr:uid="{A467D583-5171-4C74-A1B6-582F316917E3}"/>
    <hyperlink ref="B59" location="'Fusion ICP'!$A$824" display="'Fusion ICP'!$A$824" xr:uid="{AD2ABC95-183A-4174-947E-92B867BC6B92}"/>
    <hyperlink ref="B60" location="'Fusion ICP'!$A$842" display="'Fusion ICP'!$A$842" xr:uid="{4A6E6C1F-EC55-4EFC-94C5-2DA99462CC30}"/>
    <hyperlink ref="B61" location="'Fusion ICP'!$A$879" display="'Fusion ICP'!$A$879" xr:uid="{F6C936D1-3E1C-46DC-90D4-56FF8F5F7772}"/>
    <hyperlink ref="B62" location="'Fusion ICP'!$A$916" display="'Fusion ICP'!$A$916" xr:uid="{1C363D20-B154-4488-AF94-9655FF44324B}"/>
    <hyperlink ref="B63" location="'Fusion ICP'!$A$953" display="'Fusion ICP'!$A$953" xr:uid="{116C516B-3322-4A4A-ADC4-58EB9655FA1E}"/>
    <hyperlink ref="B64" location="'Fusion ICP'!$A$971" display="'Fusion ICP'!$A$971" xr:uid="{1AAC56EF-BEDD-4BB3-B0CE-F83AE74D59A1}"/>
    <hyperlink ref="B65" location="'Fusion ICP'!$A$990" display="'Fusion ICP'!$A$990" xr:uid="{7F1D482D-C245-4192-8E1B-E2869B70516C}"/>
    <hyperlink ref="B66" location="'Fusion ICP'!$A$1009" display="'Fusion ICP'!$A$1009" xr:uid="{E8BAB076-13F8-4C6C-A90F-DF234256AFA7}"/>
    <hyperlink ref="B67" location="'Fusion ICP'!$A$1028" display="'Fusion ICP'!$A$1028" xr:uid="{C09AF4BA-8A25-44EA-AA5D-6BE6949AB44F}"/>
    <hyperlink ref="B68" location="'Fusion ICP'!$A$1046" display="'Fusion ICP'!$A$1046" xr:uid="{B535B472-97A5-4E47-9D5B-4A6079DD2AA4}"/>
    <hyperlink ref="B69" location="'Fusion ICP'!$A$1083" display="'Fusion ICP'!$A$1083" xr:uid="{941B65F9-1BF2-4EA6-97AE-73DAB1C5AFFD}"/>
    <hyperlink ref="B70" location="'Fusion ICP'!$A$1102" display="'Fusion ICP'!$A$1102" xr:uid="{3781286E-94FA-479A-AABB-AA5A86FE4714}"/>
    <hyperlink ref="B71" location="'Fusion ICP'!$A$1121" display="'Fusion ICP'!$A$1121" xr:uid="{AE929653-1841-48C8-AA02-A29216745370}"/>
    <hyperlink ref="B73" location="'4-Acid'!$A$1" display="'4-Acid'!$A$1" xr:uid="{4ECCE733-03CA-4819-B803-85E176AE3539}"/>
    <hyperlink ref="B74" location="'4-Acid'!$A$18" display="'4-Acid'!$A$18" xr:uid="{D7B4F458-2107-4859-9EF8-6C18A6DD8370}"/>
    <hyperlink ref="B75" location="'4-Acid'!$A$58" display="'4-Acid'!$A$58" xr:uid="{2154EDB8-D4BC-4726-85D9-77310E28429E}"/>
    <hyperlink ref="B76" location="'4-Acid'!$A$112" display="'4-Acid'!$A$112" xr:uid="{11DC1004-4CC5-49E8-9ED2-57ACAFC3E2C5}"/>
    <hyperlink ref="B77" location="'4-Acid'!$A$130" display="'4-Acid'!$A$130" xr:uid="{8EF20ED8-3C5D-4CFB-807B-0546D87A53AF}"/>
    <hyperlink ref="B78" location="'4-Acid'!$A$148" display="'4-Acid'!$A$148" xr:uid="{A7ED1C00-7482-4055-947E-1864BA703930}"/>
    <hyperlink ref="B79" location="'4-Acid'!$A$166" display="'4-Acid'!$A$166" xr:uid="{D689F2CC-F275-4A51-A031-B309A35CFDB4}"/>
    <hyperlink ref="B80" location="'4-Acid'!$A$184" display="'4-Acid'!$A$184" xr:uid="{6C926281-121D-4CB7-B59C-B9855A576B27}"/>
    <hyperlink ref="B81" location="'4-Acid'!$A$202" display="'4-Acid'!$A$202" xr:uid="{7B61BB11-FB5E-49A1-AEE6-C9E259C3E0A7}"/>
    <hyperlink ref="B82" location="'4-Acid'!$A$220" display="'4-Acid'!$A$220" xr:uid="{A5D8052E-0C3C-4D1F-90CF-EC7DBA5227E3}"/>
    <hyperlink ref="B83" location="'4-Acid'!$A$239" display="'4-Acid'!$A$239" xr:uid="{6437D4E1-ACE5-4481-AB9A-55E800FE9261}"/>
    <hyperlink ref="B84" location="'4-Acid'!$A$257" display="'4-Acid'!$A$257" xr:uid="{581171DF-7908-40D7-8F51-73DAF0309E40}"/>
    <hyperlink ref="B85" location="'4-Acid'!$A$275" display="'4-Acid'!$A$275" xr:uid="{794D66B0-2EFE-46AC-8019-798ED5AE55FB}"/>
    <hyperlink ref="B86" location="'4-Acid'!$A$293" display="'4-Acid'!$A$293" xr:uid="{71075F87-049D-42FC-A264-59B7FBC0840C}"/>
    <hyperlink ref="B87" location="'4-Acid'!$A$311" display="'4-Acid'!$A$311" xr:uid="{8F268F35-6EC0-48FE-94A6-B352DAE9D9F6}"/>
    <hyperlink ref="B88" location="'4-Acid'!$A$329" display="'4-Acid'!$A$329" xr:uid="{F814AB16-69FE-4054-B4C7-E90EA342E71D}"/>
    <hyperlink ref="B89" location="'4-Acid'!$A$347" display="'4-Acid'!$A$347" xr:uid="{1851A5C7-185F-418C-8FE0-A92B821C288B}"/>
    <hyperlink ref="B90" location="'4-Acid'!$A$366" display="'4-Acid'!$A$366" xr:uid="{BAC71519-4A5D-44BB-80F9-7CF819569CC8}"/>
    <hyperlink ref="B91" location="'4-Acid'!$A$402" display="'4-Acid'!$A$402" xr:uid="{5240623E-F2AA-49C5-BE87-6CA008E84C2F}"/>
    <hyperlink ref="B92" location="'4-Acid'!$A$438" display="'4-Acid'!$A$438" xr:uid="{F807AB00-F70F-4069-8FE2-7206199A6FE1}"/>
    <hyperlink ref="B93" location="'4-Acid'!$A$456" display="'4-Acid'!$A$456" xr:uid="{44B07943-819E-4EF5-BD14-138FE5D94524}"/>
    <hyperlink ref="B94" location="'4-Acid'!$A$474" display="'4-Acid'!$A$474" xr:uid="{251967C8-F3C8-4ED5-BBAC-4FBE5734010B}"/>
    <hyperlink ref="B95" location="'4-Acid'!$A$492" display="'4-Acid'!$A$492" xr:uid="{52B27859-F000-48E9-A7AE-44F9E387FC10}"/>
    <hyperlink ref="B96" location="'4-Acid'!$A$510" display="'4-Acid'!$A$510" xr:uid="{19EFB1FC-B724-4A44-BAC6-B9FCB7C19BB8}"/>
    <hyperlink ref="B97" location="'4-Acid'!$A$529" display="'4-Acid'!$A$529" xr:uid="{9A934BFA-D844-4076-B2D9-16C712661B81}"/>
    <hyperlink ref="B98" location="'4-Acid'!$A$547" display="'4-Acid'!$A$547" xr:uid="{4C65C5B9-55D9-4522-B327-4EC4252AE614}"/>
    <hyperlink ref="B99" location="'4-Acid'!$A$565" display="'4-Acid'!$A$565" xr:uid="{1BC04AC4-1038-4CC4-86DB-F940806DF1DF}"/>
    <hyperlink ref="B100" location="'4-Acid'!$A$583" display="'4-Acid'!$A$583" xr:uid="{036CFA71-9BF7-48C7-B657-B70F146C3686}"/>
    <hyperlink ref="B101" location="'4-Acid'!$A$602" display="'4-Acid'!$A$602" xr:uid="{22A467F2-B5C0-4BCE-A2C8-14F1281772D5}"/>
    <hyperlink ref="B102" location="'4-Acid'!$A$620" display="'4-Acid'!$A$620" xr:uid="{F9C6A4AE-8281-43A8-8F74-2F1D1904DFAA}"/>
    <hyperlink ref="B103" location="'4-Acid'!$A$638" display="'4-Acid'!$A$638" xr:uid="{86CD172E-3FCE-4F63-A15B-2CDD065E338E}"/>
    <hyperlink ref="B104" location="'4-Acid'!$A$656" display="'4-Acid'!$A$656" xr:uid="{DA1BC9F5-C189-4998-9245-2969C988D569}"/>
    <hyperlink ref="B105" location="'4-Acid'!$A$674" display="'4-Acid'!$A$674" xr:uid="{A94249B6-FDB7-4DB5-8B23-EBC99595933F}"/>
    <hyperlink ref="B106" location="'4-Acid'!$A$692" display="'4-Acid'!$A$692" xr:uid="{B3781160-2A4A-4548-B204-9C7DDA8B21A5}"/>
    <hyperlink ref="B107" location="'4-Acid'!$A$710" display="'4-Acid'!$A$710" xr:uid="{478C02DA-EF1E-4BB5-AD2B-F9F2CCBFCCE2}"/>
    <hyperlink ref="B108" location="'4-Acid'!$A$728" display="'4-Acid'!$A$728" xr:uid="{525B67E2-E27F-40CD-9A5C-69D88FE218F0}"/>
    <hyperlink ref="B109" location="'4-Acid'!$A$746" display="'4-Acid'!$A$746" xr:uid="{6896EF0A-D1EC-4305-BBC0-C560D228E1A8}"/>
    <hyperlink ref="B110" location="'4-Acid'!$A$764" display="'4-Acid'!$A$764" xr:uid="{03C4DD21-93EC-47D3-B8D1-76BD126DD623}"/>
    <hyperlink ref="B111" location="'4-Acid'!$A$782" display="'4-Acid'!$A$782" xr:uid="{827B39F5-DFE4-4F64-B791-B51B8A7AD1B5}"/>
    <hyperlink ref="B112" location="'4-Acid'!$A$800" display="'4-Acid'!$A$800" xr:uid="{12EDA276-4773-4053-98C7-16D050F7B87D}"/>
    <hyperlink ref="B113" location="'4-Acid'!$A$819" display="'4-Acid'!$A$819" xr:uid="{7CDE7CC6-3531-43F2-BA7B-3DAACAE7FE66}"/>
    <hyperlink ref="B114" location="'4-Acid'!$A$837" display="'4-Acid'!$A$837" xr:uid="{C7F28CD8-9F7C-4B3C-84EB-331AAE280D83}"/>
    <hyperlink ref="B115" location="'4-Acid'!$A$855" display="'4-Acid'!$A$855" xr:uid="{BC7534C3-B3C1-423F-A46F-2C7B979C41FB}"/>
    <hyperlink ref="B116" location="'4-Acid'!$A$874" display="'4-Acid'!$A$874" xr:uid="{6DAE3B05-2A16-4C74-BA4F-D5CBFD448CBA}"/>
    <hyperlink ref="B117" location="'4-Acid'!$A$910" display="'4-Acid'!$A$910" xr:uid="{FE0F6088-D1BD-48D3-8FB8-3F8AE874D89D}"/>
    <hyperlink ref="B118" location="'4-Acid'!$A$928" display="'4-Acid'!$A$928" xr:uid="{89526148-85BE-4C39-A0BF-B277AE7F65B5}"/>
    <hyperlink ref="B119" location="'4-Acid'!$A$946" display="'4-Acid'!$A$946" xr:uid="{0548503B-23A2-4521-AC87-BB35D4CEE709}"/>
    <hyperlink ref="B120" location="'4-Acid'!$A$964" display="'4-Acid'!$A$964" xr:uid="{48DF510E-EE1B-4463-AB2B-219B92BA52BD}"/>
    <hyperlink ref="B121" location="'4-Acid'!$A$982" display="'4-Acid'!$A$982" xr:uid="{0BB44C92-D021-467C-B12C-317D7B5BC68A}"/>
    <hyperlink ref="B122" location="'4-Acid'!$A$1019" display="'4-Acid'!$A$1019" xr:uid="{1F4A34D7-4BA7-4892-8914-C99B8FAAA481}"/>
    <hyperlink ref="B123" location="'4-Acid'!$A$1037" display="'4-Acid'!$A$1037" xr:uid="{FE92ACCB-09BD-46CA-B416-49AF2E3F156B}"/>
    <hyperlink ref="B124" location="'4-Acid'!$A$1055" display="'4-Acid'!$A$1055" xr:uid="{76D4614C-6714-44E0-A244-52C645CD641A}"/>
    <hyperlink ref="B125" location="'4-Acid'!$A$1074" display="'4-Acid'!$A$1074" xr:uid="{C2743911-9654-4F7C-9F1D-467C0C7D886D}"/>
    <hyperlink ref="B126" location="'4-Acid'!$A$1092" display="'4-Acid'!$A$1092" xr:uid="{28CAFA51-AA7B-46F1-A4A6-F11F58056D04}"/>
    <hyperlink ref="B127" location="'4-Acid'!$A$1110" display="'4-Acid'!$A$1110" xr:uid="{A42CA377-B55E-4D6E-91DD-56AD13F854A7}"/>
    <hyperlink ref="B128" location="'4-Acid'!$A$1128" display="'4-Acid'!$A$1128" xr:uid="{50688BC0-07C9-419F-8B87-0C53D0155EFF}"/>
    <hyperlink ref="B130" location="'Aqua Regia'!$A$1" display="'Aqua Regia'!$A$1" xr:uid="{E0B9205E-018A-4C41-B664-48745285C04E}"/>
    <hyperlink ref="B131" location="'Aqua Regia'!$A$18" display="'Aqua Regia'!$A$18" xr:uid="{75FA403A-1A47-4976-A049-D12BF6C8D770}"/>
    <hyperlink ref="B132" location="'Aqua Regia'!$A$58" display="'Aqua Regia'!$A$58" xr:uid="{9729308F-07F8-4C04-A6AA-A54A0CA6E9EE}"/>
    <hyperlink ref="B133" location="'Aqua Regia'!$A$94" display="'Aqua Regia'!$A$94" xr:uid="{81E96351-2A72-4CCF-95A6-A34C731FABA3}"/>
    <hyperlink ref="B134" location="'Aqua Regia'!$A$130" display="'Aqua Regia'!$A$130" xr:uid="{D719395B-578E-4E76-958B-B647C4AD815A}"/>
    <hyperlink ref="B135" location="'Aqua Regia'!$A$149" display="'Aqua Regia'!$A$149" xr:uid="{E874B61D-6C4E-4E8A-88CD-03CD000B6D34}"/>
    <hyperlink ref="B136" location="'Aqua Regia'!$A$167" display="'Aqua Regia'!$A$167" xr:uid="{CEC2CE71-1012-40C6-88FE-27CC93816746}"/>
    <hyperlink ref="B137" location="'Aqua Regia'!$A$185" display="'Aqua Regia'!$A$185" xr:uid="{6E90FAE0-3EEA-453E-B391-25C22DC871C0}"/>
    <hyperlink ref="B138" location="'Aqua Regia'!$A$203" display="'Aqua Regia'!$A$203" xr:uid="{180B885B-9DCE-47F4-AD89-0EF95EABB8DA}"/>
    <hyperlink ref="B139" location="'Aqua Regia'!$A$221" display="'Aqua Regia'!$A$221" xr:uid="{F1CAE23D-AD68-4953-ACAB-F70B52E2F0FD}"/>
    <hyperlink ref="B140" location="'Aqua Regia'!$A$239" display="'Aqua Regia'!$A$239" xr:uid="{8C9663D0-5B4B-491A-A9AD-E9B70BDA5D50}"/>
    <hyperlink ref="B141" location="'Aqua Regia'!$A$258" display="'Aqua Regia'!$A$258" xr:uid="{C35DF425-14B4-427B-87B4-2FA46342A5A6}"/>
    <hyperlink ref="B142" location="'Aqua Regia'!$A$277" display="'Aqua Regia'!$A$277" xr:uid="{A4E91678-B16B-4D51-B2B4-225D9E892545}"/>
    <hyperlink ref="B143" location="'Aqua Regia'!$A$295" display="'Aqua Regia'!$A$295" xr:uid="{08FA942A-2C5E-4F3A-81FB-7D4A97B84B8A}"/>
    <hyperlink ref="B144" location="'Aqua Regia'!$A$349" display="'Aqua Regia'!$A$349" xr:uid="{B7931048-7EC0-406A-B9CB-63B300705AC7}"/>
    <hyperlink ref="B145" location="'Aqua Regia'!$A$367" display="'Aqua Regia'!$A$367" xr:uid="{7EAF1C98-529E-4A03-A0C8-B46CF7EBFA90}"/>
    <hyperlink ref="B146" location="'Aqua Regia'!$A$385" display="'Aqua Regia'!$A$385" xr:uid="{646D771A-BC23-4173-B7B3-A04B4CDC5359}"/>
    <hyperlink ref="B147" location="'Aqua Regia'!$A$403" display="'Aqua Regia'!$A$403" xr:uid="{D75ACB5F-6129-4DF6-81FC-B8427F1B6441}"/>
    <hyperlink ref="B148" location="'Aqua Regia'!$A$422" display="'Aqua Regia'!$A$422" xr:uid="{EC9FE374-B522-4336-A62E-3236258F3289}"/>
    <hyperlink ref="B149" location="'Aqua Regia'!$A$441" display="'Aqua Regia'!$A$441" xr:uid="{46F4BFAC-7419-40B3-A830-1795DC18FA04}"/>
    <hyperlink ref="B150" location="'Aqua Regia'!$A$478" display="'Aqua Regia'!$A$478" xr:uid="{5496871E-AC29-485C-B22E-191F0CB80386}"/>
    <hyperlink ref="B151" location="'Aqua Regia'!$A$497" display="'Aqua Regia'!$A$497" xr:uid="{1EFE337A-5E49-4A5D-B27B-3E75BECECE32}"/>
    <hyperlink ref="B152" location="'Aqua Regia'!$A$515" display="'Aqua Regia'!$A$515" xr:uid="{AFB8A0EB-31F2-48E3-B887-3398D204EDF6}"/>
    <hyperlink ref="B153" location="'Aqua Regia'!$A$534" display="'Aqua Regia'!$A$534" xr:uid="{284D0BA8-D26E-4D15-BE0B-5C40BE47AB39}"/>
    <hyperlink ref="B154" location="'Aqua Regia'!$A$571" display="'Aqua Regia'!$A$571" xr:uid="{992B6FB5-7400-4B98-BC8E-01739F504887}"/>
    <hyperlink ref="B155" location="'Aqua Regia'!$A$589" display="'Aqua Regia'!$A$589" xr:uid="{75FCDABC-A36E-4E2E-96BC-B5899B7B78C1}"/>
    <hyperlink ref="B156" location="'Aqua Regia'!$A$607" display="'Aqua Regia'!$A$607" xr:uid="{3C6B3837-D392-49F3-8B1F-6A05AD803613}"/>
    <hyperlink ref="B157" location="'Aqua Regia'!$A$644" display="'Aqua Regia'!$A$644" xr:uid="{2DB8319F-85BD-4B55-BD42-9D68BD665951}"/>
    <hyperlink ref="B158" location="'Aqua Regia'!$A$681" display="'Aqua Regia'!$A$681" xr:uid="{CF2D37C7-6D58-4FE6-8C32-1DD92C8C516B}"/>
    <hyperlink ref="B159" location="'Aqua Regia'!$A$699" display="'Aqua Regia'!$A$699" xr:uid="{CB408567-B368-4AA6-87DE-4F79EAC6180A}"/>
    <hyperlink ref="B160" location="'Aqua Regia'!$A$717" display="'Aqua Regia'!$A$717" xr:uid="{E4C10420-CAC9-4016-B825-AC6CFBC3DB00}"/>
    <hyperlink ref="B161" location="'Aqua Regia'!$A$789" display="'Aqua Regia'!$A$789" xr:uid="{6AB78AEB-C6D2-4EDF-B771-279CA0E02028}"/>
    <hyperlink ref="B162" location="'Aqua Regia'!$A$807" display="'Aqua Regia'!$A$807" xr:uid="{EA61B38D-3AF0-47F4-9034-2E215EEE1263}"/>
    <hyperlink ref="B163" location="'Aqua Regia'!$A$825" display="'Aqua Regia'!$A$825" xr:uid="{3D9A50A6-F740-4FB1-8EC5-7E6F85EB366F}"/>
    <hyperlink ref="B164" location="'Aqua Regia'!$A$843" display="'Aqua Regia'!$A$843" xr:uid="{A5BF12A0-B41C-471E-A88F-00B38BD385AC}"/>
    <hyperlink ref="B165" location="'Aqua Regia'!$A$861" display="'Aqua Regia'!$A$861" xr:uid="{B789B4FD-5F2D-4F74-B56F-E97A5C26241C}"/>
    <hyperlink ref="B166" location="'Aqua Regia'!$A$879" display="'Aqua Regia'!$A$879" xr:uid="{454E4659-2771-45A4-A48B-D86E64DF58D4}"/>
    <hyperlink ref="B167" location="'Aqua Regia'!$A$897" display="'Aqua Regia'!$A$897" xr:uid="{B2542AE6-BBAB-4EAA-B50A-07C1E780B38B}"/>
    <hyperlink ref="B168" location="'Aqua Regia'!$A$915" display="'Aqua Regia'!$A$915" xr:uid="{A2BD2119-9BB7-4043-8C75-46F5070BEA9E}"/>
    <hyperlink ref="B169" location="'Aqua Regia'!$A$934" display="'Aqua Regia'!$A$934" xr:uid="{7A360936-9C88-44D5-A974-F05A4C5F51C9}"/>
    <hyperlink ref="B170" location="'Aqua Regia'!$A$953" display="'Aqua Regia'!$A$953" xr:uid="{3AB7E978-35D3-4DFF-AA7E-CD7D8E68332E}"/>
    <hyperlink ref="B171" location="'Aqua Regia'!$A$989" display="'Aqua Regia'!$A$989" xr:uid="{39E08AEE-C0F5-4F3D-8328-026D0DBBD755}"/>
    <hyperlink ref="B172" location="'Aqua Regia'!$A$1007" display="'Aqua Regia'!$A$1007" xr:uid="{F0E22E9C-5336-4016-9A96-1258ED3E3782}"/>
    <hyperlink ref="B173" location="'Aqua Regia'!$A$1025" display="'Aqua Regia'!$A$1025" xr:uid="{4968934E-E5B1-4BE7-9364-F33428FDB9F4}"/>
    <hyperlink ref="B174" location="'Aqua Regia'!$A$1044" display="'Aqua Regia'!$A$1044" xr:uid="{D1EAF283-FAF7-45C1-851D-0466F08D1F86}"/>
    <hyperlink ref="B175" location="'Aqua Regia'!$A$1081" display="'Aqua Regia'!$A$1081" xr:uid="{F11C7158-F013-4521-9572-A7983E0FA58E}"/>
    <hyperlink ref="B176" location="'Aqua Regia'!$A$1099" display="'Aqua Regia'!$A$1099" xr:uid="{2E6F18C6-8FEC-4C16-97F2-041DA4EB5AE2}"/>
    <hyperlink ref="B177" location="'Aqua Regia'!$A$1117" display="'Aqua Regia'!$A$1117" xr:uid="{0A8B5127-FC37-4E7A-AEB0-D24D468FD6CE}"/>
    <hyperlink ref="B178" location="'Aqua Regia'!$A$1136" display="'Aqua Regia'!$A$1136" xr:uid="{17A8B520-18F6-4CE7-BF0F-76FDA6BFF2B5}"/>
    <hyperlink ref="B179" location="'Aqua Regia'!$A$1172" display="'Aqua Regia'!$A$1172" xr:uid="{F206205A-98F1-4CA4-87C8-88F60250905E}"/>
    <hyperlink ref="B180" location="'Aqua Regia'!$A$1190" display="'Aqua Regia'!$A$1190" xr:uid="{B11EAA3B-1AD3-4DDB-9E76-30EA8FE9104B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6CDE6-F160-4C1A-9338-280A51792183}">
  <sheetPr codeName="Sheet14"/>
  <dimension ref="A1:BN1207"/>
  <sheetViews>
    <sheetView zoomScale="91" zoomScaleNormal="9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5" width="11.28515625" style="2" bestFit="1" customWidth="1"/>
    <col min="26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564</v>
      </c>
      <c r="BM1" s="26" t="s">
        <v>67</v>
      </c>
    </row>
    <row r="2" spans="1:66" ht="15">
      <c r="A2" s="24" t="s">
        <v>4</v>
      </c>
      <c r="B2" s="18" t="s">
        <v>117</v>
      </c>
      <c r="C2" s="15" t="s">
        <v>118</v>
      </c>
      <c r="D2" s="16" t="s">
        <v>215</v>
      </c>
      <c r="E2" s="17" t="s">
        <v>215</v>
      </c>
      <c r="F2" s="17" t="s">
        <v>215</v>
      </c>
      <c r="G2" s="17" t="s">
        <v>215</v>
      </c>
      <c r="H2" s="17" t="s">
        <v>215</v>
      </c>
      <c r="I2" s="17" t="s">
        <v>215</v>
      </c>
      <c r="J2" s="17" t="s">
        <v>215</v>
      </c>
      <c r="K2" s="17" t="s">
        <v>215</v>
      </c>
      <c r="L2" s="17" t="s">
        <v>215</v>
      </c>
      <c r="M2" s="17" t="s">
        <v>215</v>
      </c>
      <c r="N2" s="17" t="s">
        <v>215</v>
      </c>
      <c r="O2" s="17" t="s">
        <v>215</v>
      </c>
      <c r="P2" s="17" t="s">
        <v>215</v>
      </c>
      <c r="Q2" s="17" t="s">
        <v>215</v>
      </c>
      <c r="R2" s="17" t="s">
        <v>215</v>
      </c>
      <c r="S2" s="17" t="s">
        <v>215</v>
      </c>
      <c r="T2" s="17" t="s">
        <v>215</v>
      </c>
      <c r="U2" s="17" t="s">
        <v>215</v>
      </c>
      <c r="V2" s="17" t="s">
        <v>215</v>
      </c>
      <c r="W2" s="17" t="s">
        <v>215</v>
      </c>
      <c r="X2" s="17" t="s">
        <v>215</v>
      </c>
      <c r="Y2" s="95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216</v>
      </c>
      <c r="C3" s="9" t="s">
        <v>216</v>
      </c>
      <c r="D3" s="93" t="s">
        <v>217</v>
      </c>
      <c r="E3" s="94" t="s">
        <v>218</v>
      </c>
      <c r="F3" s="94" t="s">
        <v>219</v>
      </c>
      <c r="G3" s="94" t="s">
        <v>220</v>
      </c>
      <c r="H3" s="94" t="s">
        <v>221</v>
      </c>
      <c r="I3" s="94" t="s">
        <v>222</v>
      </c>
      <c r="J3" s="94" t="s">
        <v>223</v>
      </c>
      <c r="K3" s="94" t="s">
        <v>261</v>
      </c>
      <c r="L3" s="94" t="s">
        <v>224</v>
      </c>
      <c r="M3" s="94" t="s">
        <v>262</v>
      </c>
      <c r="N3" s="94" t="s">
        <v>225</v>
      </c>
      <c r="O3" s="94" t="s">
        <v>263</v>
      </c>
      <c r="P3" s="94" t="s">
        <v>226</v>
      </c>
      <c r="Q3" s="94" t="s">
        <v>264</v>
      </c>
      <c r="R3" s="94" t="s">
        <v>227</v>
      </c>
      <c r="S3" s="94" t="s">
        <v>228</v>
      </c>
      <c r="T3" s="94" t="s">
        <v>229</v>
      </c>
      <c r="U3" s="94" t="s">
        <v>230</v>
      </c>
      <c r="V3" s="94" t="s">
        <v>231</v>
      </c>
      <c r="W3" s="94" t="s">
        <v>232</v>
      </c>
      <c r="X3" s="94" t="s">
        <v>265</v>
      </c>
      <c r="Y3" s="95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291</v>
      </c>
      <c r="E4" s="11" t="s">
        <v>120</v>
      </c>
      <c r="F4" s="11" t="s">
        <v>120</v>
      </c>
      <c r="G4" s="11" t="s">
        <v>291</v>
      </c>
      <c r="H4" s="11" t="s">
        <v>119</v>
      </c>
      <c r="I4" s="11" t="s">
        <v>120</v>
      </c>
      <c r="J4" s="11" t="s">
        <v>119</v>
      </c>
      <c r="K4" s="11" t="s">
        <v>292</v>
      </c>
      <c r="L4" s="11" t="s">
        <v>293</v>
      </c>
      <c r="M4" s="11" t="s">
        <v>119</v>
      </c>
      <c r="N4" s="11" t="s">
        <v>291</v>
      </c>
      <c r="O4" s="11" t="s">
        <v>293</v>
      </c>
      <c r="P4" s="11" t="s">
        <v>119</v>
      </c>
      <c r="Q4" s="11" t="s">
        <v>293</v>
      </c>
      <c r="R4" s="11" t="s">
        <v>291</v>
      </c>
      <c r="S4" s="11" t="s">
        <v>293</v>
      </c>
      <c r="T4" s="11" t="s">
        <v>291</v>
      </c>
      <c r="U4" s="11" t="s">
        <v>119</v>
      </c>
      <c r="V4" s="11" t="s">
        <v>119</v>
      </c>
      <c r="W4" s="11" t="s">
        <v>293</v>
      </c>
      <c r="X4" s="11" t="s">
        <v>293</v>
      </c>
      <c r="Y4" s="95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0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95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0</v>
      </c>
    </row>
    <row r="6" spans="1:66">
      <c r="A6" s="28"/>
      <c r="B6" s="18">
        <v>1</v>
      </c>
      <c r="C6" s="14">
        <v>1</v>
      </c>
      <c r="D6" s="150">
        <v>236.81</v>
      </c>
      <c r="E6" s="150">
        <v>237</v>
      </c>
      <c r="F6" s="150">
        <v>237</v>
      </c>
      <c r="G6" s="150" t="s">
        <v>294</v>
      </c>
      <c r="H6" s="150">
        <v>239</v>
      </c>
      <c r="I6" s="150">
        <v>231</v>
      </c>
      <c r="J6" s="150">
        <v>236</v>
      </c>
      <c r="K6" s="162">
        <v>216</v>
      </c>
      <c r="L6" s="150">
        <v>235.8</v>
      </c>
      <c r="M6" s="150">
        <v>236</v>
      </c>
      <c r="N6" s="150">
        <v>220</v>
      </c>
      <c r="O6" s="150">
        <v>216</v>
      </c>
      <c r="P6" s="150">
        <v>239.05236765544998</v>
      </c>
      <c r="Q6" s="150">
        <v>221</v>
      </c>
      <c r="R6" s="150">
        <v>233.4</v>
      </c>
      <c r="S6" s="150">
        <v>243.79</v>
      </c>
      <c r="T6" s="162">
        <v>259</v>
      </c>
      <c r="U6" s="150">
        <v>222.63</v>
      </c>
      <c r="V6" s="150">
        <v>246.00000000000003</v>
      </c>
      <c r="W6" s="150">
        <v>244.34381876365214</v>
      </c>
      <c r="X6" s="150">
        <v>239</v>
      </c>
      <c r="Y6" s="151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2"/>
      <c r="AL6" s="152"/>
      <c r="AM6" s="152"/>
      <c r="AN6" s="152"/>
      <c r="AO6" s="152"/>
      <c r="AP6" s="152"/>
      <c r="AQ6" s="152"/>
      <c r="AR6" s="152"/>
      <c r="AS6" s="152"/>
      <c r="AT6" s="152"/>
      <c r="AU6" s="152"/>
      <c r="AV6" s="152"/>
      <c r="AW6" s="152"/>
      <c r="AX6" s="152"/>
      <c r="AY6" s="152"/>
      <c r="AZ6" s="152"/>
      <c r="BA6" s="152"/>
      <c r="BB6" s="152"/>
      <c r="BC6" s="152"/>
      <c r="BD6" s="152"/>
      <c r="BE6" s="152"/>
      <c r="BF6" s="152"/>
      <c r="BG6" s="152"/>
      <c r="BH6" s="152"/>
      <c r="BI6" s="152"/>
      <c r="BJ6" s="152"/>
      <c r="BK6" s="152"/>
      <c r="BL6" s="152"/>
      <c r="BM6" s="153">
        <v>1</v>
      </c>
    </row>
    <row r="7" spans="1:66">
      <c r="A7" s="28"/>
      <c r="B7" s="19">
        <v>1</v>
      </c>
      <c r="C7" s="9">
        <v>2</v>
      </c>
      <c r="D7" s="154">
        <v>238.92</v>
      </c>
      <c r="E7" s="154">
        <v>231</v>
      </c>
      <c r="F7" s="154">
        <v>236</v>
      </c>
      <c r="G7" s="154" t="s">
        <v>294</v>
      </c>
      <c r="H7" s="154">
        <v>240</v>
      </c>
      <c r="I7" s="154">
        <v>232</v>
      </c>
      <c r="J7" s="154">
        <v>237</v>
      </c>
      <c r="K7" s="163">
        <v>225</v>
      </c>
      <c r="L7" s="154">
        <v>235.8</v>
      </c>
      <c r="M7" s="154">
        <v>232</v>
      </c>
      <c r="N7" s="154">
        <v>227</v>
      </c>
      <c r="O7" s="154">
        <v>222</v>
      </c>
      <c r="P7" s="154">
        <v>239.64069189374999</v>
      </c>
      <c r="Q7" s="154">
        <v>227</v>
      </c>
      <c r="R7" s="154">
        <v>237.3</v>
      </c>
      <c r="S7" s="154">
        <v>241.48</v>
      </c>
      <c r="T7" s="163">
        <v>258</v>
      </c>
      <c r="U7" s="154">
        <v>227.98</v>
      </c>
      <c r="V7" s="154">
        <v>233</v>
      </c>
      <c r="W7" s="154">
        <v>236.48172295224001</v>
      </c>
      <c r="X7" s="154">
        <v>246.00000000000003</v>
      </c>
      <c r="Y7" s="151"/>
      <c r="Z7" s="152"/>
      <c r="AA7" s="152"/>
      <c r="AB7" s="152"/>
      <c r="AC7" s="152"/>
      <c r="AD7" s="152"/>
      <c r="AE7" s="152"/>
      <c r="AF7" s="152"/>
      <c r="AG7" s="152"/>
      <c r="AH7" s="152"/>
      <c r="AI7" s="152"/>
      <c r="AJ7" s="152"/>
      <c r="AK7" s="152"/>
      <c r="AL7" s="152"/>
      <c r="AM7" s="152"/>
      <c r="AN7" s="152"/>
      <c r="AO7" s="152"/>
      <c r="AP7" s="152"/>
      <c r="AQ7" s="152"/>
      <c r="AR7" s="152"/>
      <c r="AS7" s="152"/>
      <c r="AT7" s="152"/>
      <c r="AU7" s="152"/>
      <c r="AV7" s="152"/>
      <c r="AW7" s="152"/>
      <c r="AX7" s="152"/>
      <c r="AY7" s="152"/>
      <c r="AZ7" s="152"/>
      <c r="BA7" s="152"/>
      <c r="BB7" s="152"/>
      <c r="BC7" s="152"/>
      <c r="BD7" s="152"/>
      <c r="BE7" s="152"/>
      <c r="BF7" s="152"/>
      <c r="BG7" s="152"/>
      <c r="BH7" s="152"/>
      <c r="BI7" s="152"/>
      <c r="BJ7" s="152"/>
      <c r="BK7" s="152"/>
      <c r="BL7" s="152"/>
      <c r="BM7" s="153">
        <v>11</v>
      </c>
    </row>
    <row r="8" spans="1:66">
      <c r="A8" s="28"/>
      <c r="B8" s="19">
        <v>1</v>
      </c>
      <c r="C8" s="9">
        <v>3</v>
      </c>
      <c r="D8" s="154">
        <v>239.17</v>
      </c>
      <c r="E8" s="154">
        <v>234</v>
      </c>
      <c r="F8" s="154">
        <v>236</v>
      </c>
      <c r="G8" s="154" t="s">
        <v>294</v>
      </c>
      <c r="H8" s="154">
        <v>239</v>
      </c>
      <c r="I8" s="154">
        <v>230</v>
      </c>
      <c r="J8" s="154">
        <v>236</v>
      </c>
      <c r="K8" s="163">
        <v>224</v>
      </c>
      <c r="L8" s="154">
        <v>238.7</v>
      </c>
      <c r="M8" s="154">
        <v>234</v>
      </c>
      <c r="N8" s="154">
        <v>235</v>
      </c>
      <c r="O8" s="154">
        <v>221</v>
      </c>
      <c r="P8" s="154">
        <v>240.61446994335</v>
      </c>
      <c r="Q8" s="154">
        <v>222</v>
      </c>
      <c r="R8" s="154">
        <v>235.2</v>
      </c>
      <c r="S8" s="154">
        <v>242.31</v>
      </c>
      <c r="T8" s="176">
        <v>244</v>
      </c>
      <c r="U8" s="154">
        <v>223.54</v>
      </c>
      <c r="V8" s="154">
        <v>234</v>
      </c>
      <c r="W8" s="154">
        <v>244.62622980012165</v>
      </c>
      <c r="X8" s="154">
        <v>238</v>
      </c>
      <c r="Y8" s="151"/>
      <c r="Z8" s="152"/>
      <c r="AA8" s="152"/>
      <c r="AB8" s="152"/>
      <c r="AC8" s="152"/>
      <c r="AD8" s="152"/>
      <c r="AE8" s="152"/>
      <c r="AF8" s="152"/>
      <c r="AG8" s="152"/>
      <c r="AH8" s="152"/>
      <c r="AI8" s="152"/>
      <c r="AJ8" s="152"/>
      <c r="AK8" s="152"/>
      <c r="AL8" s="152"/>
      <c r="AM8" s="152"/>
      <c r="AN8" s="152"/>
      <c r="AO8" s="152"/>
      <c r="AP8" s="152"/>
      <c r="AQ8" s="152"/>
      <c r="AR8" s="152"/>
      <c r="AS8" s="152"/>
      <c r="AT8" s="152"/>
      <c r="AU8" s="152"/>
      <c r="AV8" s="152"/>
      <c r="AW8" s="152"/>
      <c r="AX8" s="152"/>
      <c r="AY8" s="152"/>
      <c r="AZ8" s="152"/>
      <c r="BA8" s="152"/>
      <c r="BB8" s="152"/>
      <c r="BC8" s="152"/>
      <c r="BD8" s="152"/>
      <c r="BE8" s="152"/>
      <c r="BF8" s="152"/>
      <c r="BG8" s="152"/>
      <c r="BH8" s="152"/>
      <c r="BI8" s="152"/>
      <c r="BJ8" s="152"/>
      <c r="BK8" s="152"/>
      <c r="BL8" s="152"/>
      <c r="BM8" s="153">
        <v>16</v>
      </c>
    </row>
    <row r="9" spans="1:66">
      <c r="A9" s="28"/>
      <c r="B9" s="19">
        <v>1</v>
      </c>
      <c r="C9" s="9">
        <v>4</v>
      </c>
      <c r="D9" s="154">
        <v>241.76</v>
      </c>
      <c r="E9" s="154">
        <v>234</v>
      </c>
      <c r="F9" s="154">
        <v>239</v>
      </c>
      <c r="G9" s="154" t="s">
        <v>294</v>
      </c>
      <c r="H9" s="154">
        <v>233</v>
      </c>
      <c r="I9" s="154">
        <v>231</v>
      </c>
      <c r="J9" s="154">
        <v>223</v>
      </c>
      <c r="K9" s="163">
        <v>215</v>
      </c>
      <c r="L9" s="154">
        <v>237.9</v>
      </c>
      <c r="M9" s="154">
        <v>235</v>
      </c>
      <c r="N9" s="154">
        <v>240</v>
      </c>
      <c r="O9" s="154">
        <v>236</v>
      </c>
      <c r="P9" s="154">
        <v>239.03208061275001</v>
      </c>
      <c r="Q9" s="154">
        <v>222</v>
      </c>
      <c r="R9" s="154">
        <v>237.2</v>
      </c>
      <c r="S9" s="154">
        <v>240.19</v>
      </c>
      <c r="T9" s="163">
        <v>258</v>
      </c>
      <c r="U9" s="154">
        <v>226.79</v>
      </c>
      <c r="V9" s="154">
        <v>242</v>
      </c>
      <c r="W9" s="154">
        <v>239.09399509739987</v>
      </c>
      <c r="X9" s="154">
        <v>242</v>
      </c>
      <c r="Y9" s="151"/>
      <c r="Z9" s="152"/>
      <c r="AA9" s="152"/>
      <c r="AB9" s="152"/>
      <c r="AC9" s="152"/>
      <c r="AD9" s="152"/>
      <c r="AE9" s="152"/>
      <c r="AF9" s="152"/>
      <c r="AG9" s="152"/>
      <c r="AH9" s="152"/>
      <c r="AI9" s="152"/>
      <c r="AJ9" s="152"/>
      <c r="AK9" s="152"/>
      <c r="AL9" s="152"/>
      <c r="AM9" s="152"/>
      <c r="AN9" s="152"/>
      <c r="AO9" s="152"/>
      <c r="AP9" s="152"/>
      <c r="AQ9" s="152"/>
      <c r="AR9" s="152"/>
      <c r="AS9" s="152"/>
      <c r="AT9" s="152"/>
      <c r="AU9" s="152"/>
      <c r="AV9" s="152"/>
      <c r="AW9" s="152"/>
      <c r="AX9" s="152"/>
      <c r="AY9" s="152"/>
      <c r="AZ9" s="152"/>
      <c r="BA9" s="152"/>
      <c r="BB9" s="152"/>
      <c r="BC9" s="152"/>
      <c r="BD9" s="152"/>
      <c r="BE9" s="152"/>
      <c r="BF9" s="152"/>
      <c r="BG9" s="152"/>
      <c r="BH9" s="152"/>
      <c r="BI9" s="152"/>
      <c r="BJ9" s="152"/>
      <c r="BK9" s="152"/>
      <c r="BL9" s="152"/>
      <c r="BM9" s="153">
        <v>234.98134497055344</v>
      </c>
      <c r="BN9" s="26"/>
    </row>
    <row r="10" spans="1:66">
      <c r="A10" s="28"/>
      <c r="B10" s="19">
        <v>1</v>
      </c>
      <c r="C10" s="9">
        <v>5</v>
      </c>
      <c r="D10" s="154">
        <v>240.66</v>
      </c>
      <c r="E10" s="154">
        <v>238</v>
      </c>
      <c r="F10" s="154">
        <v>235</v>
      </c>
      <c r="G10" s="154" t="s">
        <v>294</v>
      </c>
      <c r="H10" s="154">
        <v>241</v>
      </c>
      <c r="I10" s="154">
        <v>232</v>
      </c>
      <c r="J10" s="154">
        <v>236</v>
      </c>
      <c r="K10" s="163">
        <v>211</v>
      </c>
      <c r="L10" s="154">
        <v>235.8</v>
      </c>
      <c r="M10" s="154">
        <v>228</v>
      </c>
      <c r="N10" s="154">
        <v>238</v>
      </c>
      <c r="O10" s="154">
        <v>228</v>
      </c>
      <c r="P10" s="154">
        <v>239.1639463903</v>
      </c>
      <c r="Q10" s="154">
        <v>221</v>
      </c>
      <c r="R10" s="154">
        <v>236.5</v>
      </c>
      <c r="S10" s="154">
        <v>243.43</v>
      </c>
      <c r="T10" s="163">
        <v>262</v>
      </c>
      <c r="U10" s="154">
        <v>229.35</v>
      </c>
      <c r="V10" s="154">
        <v>240</v>
      </c>
      <c r="W10" s="154">
        <v>235.25482965094818</v>
      </c>
      <c r="X10" s="154">
        <v>241</v>
      </c>
      <c r="Y10" s="151"/>
      <c r="Z10" s="152"/>
      <c r="AA10" s="152"/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152"/>
      <c r="AU10" s="152"/>
      <c r="AV10" s="152"/>
      <c r="AW10" s="152"/>
      <c r="AX10" s="152"/>
      <c r="AY10" s="152"/>
      <c r="AZ10" s="152"/>
      <c r="BA10" s="152"/>
      <c r="BB10" s="152"/>
      <c r="BC10" s="152"/>
      <c r="BD10" s="152"/>
      <c r="BE10" s="152"/>
      <c r="BF10" s="152"/>
      <c r="BG10" s="152"/>
      <c r="BH10" s="152"/>
      <c r="BI10" s="152"/>
      <c r="BJ10" s="152"/>
      <c r="BK10" s="152"/>
      <c r="BL10" s="152"/>
      <c r="BM10" s="153">
        <v>75</v>
      </c>
    </row>
    <row r="11" spans="1:66">
      <c r="A11" s="28"/>
      <c r="B11" s="19">
        <v>1</v>
      </c>
      <c r="C11" s="9">
        <v>6</v>
      </c>
      <c r="D11" s="154">
        <v>239.98</v>
      </c>
      <c r="E11" s="154">
        <v>237</v>
      </c>
      <c r="F11" s="154">
        <v>236</v>
      </c>
      <c r="G11" s="154" t="s">
        <v>294</v>
      </c>
      <c r="H11" s="154">
        <v>235</v>
      </c>
      <c r="I11" s="154">
        <v>232</v>
      </c>
      <c r="J11" s="154">
        <v>238</v>
      </c>
      <c r="K11" s="163">
        <v>210</v>
      </c>
      <c r="L11" s="154">
        <v>235.1</v>
      </c>
      <c r="M11" s="154">
        <v>235</v>
      </c>
      <c r="N11" s="154">
        <v>241</v>
      </c>
      <c r="O11" s="154">
        <v>236</v>
      </c>
      <c r="P11" s="154">
        <v>240.46231712310001</v>
      </c>
      <c r="Q11" s="154">
        <v>223</v>
      </c>
      <c r="R11" s="154">
        <v>231.4</v>
      </c>
      <c r="S11" s="154">
        <v>241.69</v>
      </c>
      <c r="T11" s="163">
        <v>257</v>
      </c>
      <c r="U11" s="154">
        <v>229.17</v>
      </c>
      <c r="V11" s="154">
        <v>248</v>
      </c>
      <c r="W11" s="154">
        <v>232.46878693671007</v>
      </c>
      <c r="X11" s="154">
        <v>232</v>
      </c>
      <c r="Y11" s="151"/>
      <c r="Z11" s="152"/>
      <c r="AA11" s="152"/>
      <c r="AB11" s="152"/>
      <c r="AC11" s="152"/>
      <c r="AD11" s="152"/>
      <c r="AE11" s="152"/>
      <c r="AF11" s="152"/>
      <c r="AG11" s="152"/>
      <c r="AH11" s="152"/>
      <c r="AI11" s="152"/>
      <c r="AJ11" s="152"/>
      <c r="AK11" s="152"/>
      <c r="AL11" s="152"/>
      <c r="AM11" s="152"/>
      <c r="AN11" s="152"/>
      <c r="AO11" s="152"/>
      <c r="AP11" s="152"/>
      <c r="AQ11" s="152"/>
      <c r="AR11" s="152"/>
      <c r="AS11" s="152"/>
      <c r="AT11" s="152"/>
      <c r="AU11" s="152"/>
      <c r="AV11" s="152"/>
      <c r="AW11" s="152"/>
      <c r="AX11" s="152"/>
      <c r="AY11" s="152"/>
      <c r="AZ11" s="152"/>
      <c r="BA11" s="152"/>
      <c r="BB11" s="152"/>
      <c r="BC11" s="152"/>
      <c r="BD11" s="152"/>
      <c r="BE11" s="152"/>
      <c r="BF11" s="152"/>
      <c r="BG11" s="152"/>
      <c r="BH11" s="152"/>
      <c r="BI11" s="152"/>
      <c r="BJ11" s="152"/>
      <c r="BK11" s="152"/>
      <c r="BL11" s="152"/>
      <c r="BM11" s="155"/>
    </row>
    <row r="12" spans="1:66">
      <c r="A12" s="28"/>
      <c r="B12" s="20" t="s">
        <v>234</v>
      </c>
      <c r="C12" s="12"/>
      <c r="D12" s="156">
        <v>239.54999999999998</v>
      </c>
      <c r="E12" s="156">
        <v>235.16666666666666</v>
      </c>
      <c r="F12" s="156">
        <v>236.5</v>
      </c>
      <c r="G12" s="156" t="s">
        <v>687</v>
      </c>
      <c r="H12" s="156">
        <v>237.83333333333334</v>
      </c>
      <c r="I12" s="156">
        <v>231.33333333333334</v>
      </c>
      <c r="J12" s="156">
        <v>234.33333333333334</v>
      </c>
      <c r="K12" s="156">
        <v>216.83333333333334</v>
      </c>
      <c r="L12" s="156">
        <v>236.51666666666665</v>
      </c>
      <c r="M12" s="156">
        <v>233.33333333333334</v>
      </c>
      <c r="N12" s="156">
        <v>233.5</v>
      </c>
      <c r="O12" s="156">
        <v>226.5</v>
      </c>
      <c r="P12" s="156">
        <v>239.66097893644999</v>
      </c>
      <c r="Q12" s="156">
        <v>222.66666666666666</v>
      </c>
      <c r="R12" s="156">
        <v>235.16666666666671</v>
      </c>
      <c r="S12" s="156">
        <v>242.14833333333334</v>
      </c>
      <c r="T12" s="156">
        <v>256.33333333333331</v>
      </c>
      <c r="U12" s="156">
        <v>226.57666666666668</v>
      </c>
      <c r="V12" s="156">
        <v>240.5</v>
      </c>
      <c r="W12" s="156">
        <v>238.71156386684535</v>
      </c>
      <c r="X12" s="156">
        <v>239.66666666666666</v>
      </c>
      <c r="Y12" s="151"/>
      <c r="Z12" s="152"/>
      <c r="AA12" s="152"/>
      <c r="AB12" s="152"/>
      <c r="AC12" s="152"/>
      <c r="AD12" s="152"/>
      <c r="AE12" s="152"/>
      <c r="AF12" s="152"/>
      <c r="AG12" s="152"/>
      <c r="AH12" s="152"/>
      <c r="AI12" s="152"/>
      <c r="AJ12" s="152"/>
      <c r="AK12" s="152"/>
      <c r="AL12" s="152"/>
      <c r="AM12" s="152"/>
      <c r="AN12" s="152"/>
      <c r="AO12" s="152"/>
      <c r="AP12" s="152"/>
      <c r="AQ12" s="152"/>
      <c r="AR12" s="152"/>
      <c r="AS12" s="152"/>
      <c r="AT12" s="152"/>
      <c r="AU12" s="152"/>
      <c r="AV12" s="152"/>
      <c r="AW12" s="152"/>
      <c r="AX12" s="152"/>
      <c r="AY12" s="152"/>
      <c r="AZ12" s="152"/>
      <c r="BA12" s="152"/>
      <c r="BB12" s="152"/>
      <c r="BC12" s="152"/>
      <c r="BD12" s="152"/>
      <c r="BE12" s="152"/>
      <c r="BF12" s="152"/>
      <c r="BG12" s="152"/>
      <c r="BH12" s="152"/>
      <c r="BI12" s="152"/>
      <c r="BJ12" s="152"/>
      <c r="BK12" s="152"/>
      <c r="BL12" s="152"/>
      <c r="BM12" s="155"/>
    </row>
    <row r="13" spans="1:66">
      <c r="A13" s="28"/>
      <c r="B13" s="3" t="s">
        <v>235</v>
      </c>
      <c r="C13" s="27"/>
      <c r="D13" s="154">
        <v>239.57499999999999</v>
      </c>
      <c r="E13" s="154">
        <v>235.5</v>
      </c>
      <c r="F13" s="154">
        <v>236</v>
      </c>
      <c r="G13" s="154" t="s">
        <v>687</v>
      </c>
      <c r="H13" s="154">
        <v>239</v>
      </c>
      <c r="I13" s="154">
        <v>231.5</v>
      </c>
      <c r="J13" s="154">
        <v>236</v>
      </c>
      <c r="K13" s="154">
        <v>215.5</v>
      </c>
      <c r="L13" s="154">
        <v>235.8</v>
      </c>
      <c r="M13" s="154">
        <v>234.5</v>
      </c>
      <c r="N13" s="154">
        <v>236.5</v>
      </c>
      <c r="O13" s="154">
        <v>225</v>
      </c>
      <c r="P13" s="154">
        <v>239.40231914202499</v>
      </c>
      <c r="Q13" s="154">
        <v>222</v>
      </c>
      <c r="R13" s="154">
        <v>235.85</v>
      </c>
      <c r="S13" s="154">
        <v>242</v>
      </c>
      <c r="T13" s="154">
        <v>258</v>
      </c>
      <c r="U13" s="154">
        <v>227.38499999999999</v>
      </c>
      <c r="V13" s="154">
        <v>241</v>
      </c>
      <c r="W13" s="154">
        <v>237.78785902481994</v>
      </c>
      <c r="X13" s="154">
        <v>240</v>
      </c>
      <c r="Y13" s="151"/>
      <c r="Z13" s="152"/>
      <c r="AA13" s="152"/>
      <c r="AB13" s="152"/>
      <c r="AC13" s="152"/>
      <c r="AD13" s="152"/>
      <c r="AE13" s="152"/>
      <c r="AF13" s="152"/>
      <c r="AG13" s="152"/>
      <c r="AH13" s="152"/>
      <c r="AI13" s="152"/>
      <c r="AJ13" s="152"/>
      <c r="AK13" s="152"/>
      <c r="AL13" s="152"/>
      <c r="AM13" s="152"/>
      <c r="AN13" s="152"/>
      <c r="AO13" s="152"/>
      <c r="AP13" s="152"/>
      <c r="AQ13" s="152"/>
      <c r="AR13" s="152"/>
      <c r="AS13" s="152"/>
      <c r="AT13" s="152"/>
      <c r="AU13" s="152"/>
      <c r="AV13" s="152"/>
      <c r="AW13" s="152"/>
      <c r="AX13" s="152"/>
      <c r="AY13" s="152"/>
      <c r="AZ13" s="152"/>
      <c r="BA13" s="152"/>
      <c r="BB13" s="152"/>
      <c r="BC13" s="152"/>
      <c r="BD13" s="152"/>
      <c r="BE13" s="152"/>
      <c r="BF13" s="152"/>
      <c r="BG13" s="152"/>
      <c r="BH13" s="152"/>
      <c r="BI13" s="152"/>
      <c r="BJ13" s="152"/>
      <c r="BK13" s="152"/>
      <c r="BL13" s="152"/>
      <c r="BM13" s="155"/>
    </row>
    <row r="14" spans="1:66">
      <c r="A14" s="28"/>
      <c r="B14" s="3" t="s">
        <v>236</v>
      </c>
      <c r="C14" s="27"/>
      <c r="D14" s="154">
        <v>1.6941074346097391</v>
      </c>
      <c r="E14" s="154">
        <v>2.6394443859772205</v>
      </c>
      <c r="F14" s="154">
        <v>1.3784048752090221</v>
      </c>
      <c r="G14" s="154" t="s">
        <v>687</v>
      </c>
      <c r="H14" s="154">
        <v>3.1251666622224592</v>
      </c>
      <c r="I14" s="154">
        <v>0.81649658092772603</v>
      </c>
      <c r="J14" s="154">
        <v>5.6095157247900342</v>
      </c>
      <c r="K14" s="154">
        <v>6.3691967049751774</v>
      </c>
      <c r="L14" s="154">
        <v>1.4302680401472492</v>
      </c>
      <c r="M14" s="154">
        <v>2.9439202887759488</v>
      </c>
      <c r="N14" s="154">
        <v>8.3126409762481615</v>
      </c>
      <c r="O14" s="154">
        <v>8.2885463140408397</v>
      </c>
      <c r="P14" s="154">
        <v>0.71619294866253869</v>
      </c>
      <c r="Q14" s="154">
        <v>2.2509257354845511</v>
      </c>
      <c r="R14" s="154">
        <v>2.3568340346037635</v>
      </c>
      <c r="S14" s="154">
        <v>1.3308405864966211</v>
      </c>
      <c r="T14" s="154">
        <v>6.2822501276745308</v>
      </c>
      <c r="U14" s="154">
        <v>2.8715547472870262</v>
      </c>
      <c r="V14" s="154">
        <v>6.1237243569579505</v>
      </c>
      <c r="W14" s="154">
        <v>4.9547005502693731</v>
      </c>
      <c r="X14" s="154">
        <v>4.6761807778000559</v>
      </c>
      <c r="Y14" s="151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2"/>
      <c r="AS14" s="152"/>
      <c r="AT14" s="152"/>
      <c r="AU14" s="152"/>
      <c r="AV14" s="152"/>
      <c r="AW14" s="152"/>
      <c r="AX14" s="152"/>
      <c r="AY14" s="152"/>
      <c r="AZ14" s="152"/>
      <c r="BA14" s="152"/>
      <c r="BB14" s="152"/>
      <c r="BC14" s="152"/>
      <c r="BD14" s="152"/>
      <c r="BE14" s="152"/>
      <c r="BF14" s="152"/>
      <c r="BG14" s="152"/>
      <c r="BH14" s="152"/>
      <c r="BI14" s="152"/>
      <c r="BJ14" s="152"/>
      <c r="BK14" s="152"/>
      <c r="BL14" s="152"/>
      <c r="BM14" s="155"/>
    </row>
    <row r="15" spans="1:66">
      <c r="A15" s="28"/>
      <c r="B15" s="3" t="s">
        <v>87</v>
      </c>
      <c r="C15" s="27"/>
      <c r="D15" s="13">
        <v>7.0720410545178011E-3</v>
      </c>
      <c r="E15" s="13">
        <v>1.1223718154403489E-2</v>
      </c>
      <c r="F15" s="13">
        <v>5.8283504237167955E-3</v>
      </c>
      <c r="G15" s="13" t="s">
        <v>687</v>
      </c>
      <c r="H15" s="13">
        <v>1.3140154150900318E-2</v>
      </c>
      <c r="I15" s="13">
        <v>3.5295241250478068E-3</v>
      </c>
      <c r="J15" s="13">
        <v>2.393818943722632E-2</v>
      </c>
      <c r="K15" s="13">
        <v>2.9373697332706429E-2</v>
      </c>
      <c r="L15" s="13">
        <v>6.0472188294577517E-3</v>
      </c>
      <c r="M15" s="13">
        <v>1.2616801237611209E-2</v>
      </c>
      <c r="N15" s="13">
        <v>3.5600175487144163E-2</v>
      </c>
      <c r="O15" s="13">
        <v>3.6594023461548962E-2</v>
      </c>
      <c r="P15" s="13">
        <v>2.9883586048959974E-3</v>
      </c>
      <c r="Q15" s="13">
        <v>1.0108947913852775E-2</v>
      </c>
      <c r="R15" s="13">
        <v>1.0021973215891267E-2</v>
      </c>
      <c r="S15" s="13">
        <v>5.4959725230263315E-3</v>
      </c>
      <c r="T15" s="13">
        <v>2.4508127936311564E-2</v>
      </c>
      <c r="U15" s="13">
        <v>1.2673656072059608E-2</v>
      </c>
      <c r="V15" s="13">
        <v>2.5462471338702497E-2</v>
      </c>
      <c r="W15" s="13">
        <v>2.0756013952609068E-2</v>
      </c>
      <c r="X15" s="13">
        <v>1.9511185442837507E-2</v>
      </c>
      <c r="Y15" s="95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237</v>
      </c>
      <c r="C16" s="27"/>
      <c r="D16" s="13">
        <v>1.9442628647899918E-2</v>
      </c>
      <c r="E16" s="13">
        <v>7.8866556890488937E-4</v>
      </c>
      <c r="F16" s="13">
        <v>6.4628748705004568E-3</v>
      </c>
      <c r="G16" s="13" t="s">
        <v>687</v>
      </c>
      <c r="H16" s="13">
        <v>1.2137084172095802E-2</v>
      </c>
      <c r="I16" s="13">
        <v>-1.5524686173182145E-2</v>
      </c>
      <c r="J16" s="13">
        <v>-2.7577152445923403E-3</v>
      </c>
      <c r="K16" s="13">
        <v>-7.7231712328033164E-2</v>
      </c>
      <c r="L16" s="13">
        <v>6.5338024867702682E-3</v>
      </c>
      <c r="M16" s="13">
        <v>-7.0133722207889049E-3</v>
      </c>
      <c r="N16" s="13">
        <v>-6.3040960580894589E-3</v>
      </c>
      <c r="O16" s="13">
        <v>-3.6093694891465855E-2</v>
      </c>
      <c r="P16" s="13">
        <v>1.9914916933014393E-2</v>
      </c>
      <c r="Q16" s="13">
        <v>-5.240704663355289E-2</v>
      </c>
      <c r="R16" s="13">
        <v>7.8866556890511141E-4</v>
      </c>
      <c r="S16" s="13">
        <v>3.0500244024384227E-2</v>
      </c>
      <c r="T16" s="13">
        <v>9.0866738231733191E-2</v>
      </c>
      <c r="U16" s="13">
        <v>-3.5767427856624012E-2</v>
      </c>
      <c r="V16" s="13">
        <v>2.3485502775286715E-2</v>
      </c>
      <c r="W16" s="13">
        <v>1.5874532068745228E-2</v>
      </c>
      <c r="X16" s="13">
        <v>1.9939121961789708E-2</v>
      </c>
      <c r="Y16" s="95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238</v>
      </c>
      <c r="C17" s="44"/>
      <c r="D17" s="42">
        <v>0.66</v>
      </c>
      <c r="E17" s="42">
        <v>0.12</v>
      </c>
      <c r="F17" s="42">
        <v>0.12</v>
      </c>
      <c r="G17" s="42" t="s">
        <v>239</v>
      </c>
      <c r="H17" s="42">
        <v>0.36</v>
      </c>
      <c r="I17" s="42">
        <v>0.8</v>
      </c>
      <c r="J17" s="42">
        <v>0.27</v>
      </c>
      <c r="K17" s="42">
        <v>3.4</v>
      </c>
      <c r="L17" s="42">
        <v>0.12</v>
      </c>
      <c r="M17" s="42">
        <v>0.45</v>
      </c>
      <c r="N17" s="42">
        <v>0.42</v>
      </c>
      <c r="O17" s="42">
        <v>1.67</v>
      </c>
      <c r="P17" s="42">
        <v>0.68</v>
      </c>
      <c r="Q17" s="42">
        <v>2.35</v>
      </c>
      <c r="R17" s="42">
        <v>0.12</v>
      </c>
      <c r="S17" s="42">
        <v>1.1299999999999999</v>
      </c>
      <c r="T17" s="42">
        <v>3.66</v>
      </c>
      <c r="U17" s="42">
        <v>1.65</v>
      </c>
      <c r="V17" s="42">
        <v>0.83</v>
      </c>
      <c r="W17" s="42">
        <v>0.51</v>
      </c>
      <c r="X17" s="42">
        <v>0.69</v>
      </c>
      <c r="Y17" s="95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BM18" s="52"/>
    </row>
    <row r="19" spans="1:65" ht="15">
      <c r="B19" s="8" t="s">
        <v>565</v>
      </c>
      <c r="BM19" s="26" t="s">
        <v>67</v>
      </c>
    </row>
    <row r="20" spans="1:65" ht="15">
      <c r="A20" s="24" t="s">
        <v>48</v>
      </c>
      <c r="B20" s="18" t="s">
        <v>117</v>
      </c>
      <c r="C20" s="15" t="s">
        <v>118</v>
      </c>
      <c r="D20" s="16" t="s">
        <v>215</v>
      </c>
      <c r="E20" s="17" t="s">
        <v>215</v>
      </c>
      <c r="F20" s="17" t="s">
        <v>215</v>
      </c>
      <c r="G20" s="17" t="s">
        <v>215</v>
      </c>
      <c r="H20" s="17" t="s">
        <v>215</v>
      </c>
      <c r="I20" s="17" t="s">
        <v>215</v>
      </c>
      <c r="J20" s="17" t="s">
        <v>215</v>
      </c>
      <c r="K20" s="17" t="s">
        <v>215</v>
      </c>
      <c r="L20" s="17" t="s">
        <v>215</v>
      </c>
      <c r="M20" s="17" t="s">
        <v>215</v>
      </c>
      <c r="N20" s="17" t="s">
        <v>215</v>
      </c>
      <c r="O20" s="17" t="s">
        <v>215</v>
      </c>
      <c r="P20" s="17" t="s">
        <v>215</v>
      </c>
      <c r="Q20" s="17" t="s">
        <v>215</v>
      </c>
      <c r="R20" s="17" t="s">
        <v>215</v>
      </c>
      <c r="S20" s="17" t="s">
        <v>215</v>
      </c>
      <c r="T20" s="17" t="s">
        <v>215</v>
      </c>
      <c r="U20" s="17" t="s">
        <v>215</v>
      </c>
      <c r="V20" s="17" t="s">
        <v>215</v>
      </c>
      <c r="W20" s="17" t="s">
        <v>215</v>
      </c>
      <c r="X20" s="17" t="s">
        <v>215</v>
      </c>
      <c r="Y20" s="17" t="s">
        <v>215</v>
      </c>
      <c r="Z20" s="95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216</v>
      </c>
      <c r="C21" s="9" t="s">
        <v>216</v>
      </c>
      <c r="D21" s="93" t="s">
        <v>260</v>
      </c>
      <c r="E21" s="94" t="s">
        <v>217</v>
      </c>
      <c r="F21" s="94" t="s">
        <v>218</v>
      </c>
      <c r="G21" s="94" t="s">
        <v>219</v>
      </c>
      <c r="H21" s="94" t="s">
        <v>220</v>
      </c>
      <c r="I21" s="94" t="s">
        <v>221</v>
      </c>
      <c r="J21" s="94" t="s">
        <v>222</v>
      </c>
      <c r="K21" s="94" t="s">
        <v>223</v>
      </c>
      <c r="L21" s="94" t="s">
        <v>261</v>
      </c>
      <c r="M21" s="94" t="s">
        <v>224</v>
      </c>
      <c r="N21" s="94" t="s">
        <v>262</v>
      </c>
      <c r="O21" s="94" t="s">
        <v>225</v>
      </c>
      <c r="P21" s="94" t="s">
        <v>263</v>
      </c>
      <c r="Q21" s="94" t="s">
        <v>226</v>
      </c>
      <c r="R21" s="94" t="s">
        <v>264</v>
      </c>
      <c r="S21" s="94" t="s">
        <v>227</v>
      </c>
      <c r="T21" s="94" t="s">
        <v>228</v>
      </c>
      <c r="U21" s="94" t="s">
        <v>229</v>
      </c>
      <c r="V21" s="94" t="s">
        <v>230</v>
      </c>
      <c r="W21" s="94" t="s">
        <v>231</v>
      </c>
      <c r="X21" s="94" t="s">
        <v>232</v>
      </c>
      <c r="Y21" s="94" t="s">
        <v>265</v>
      </c>
      <c r="Z21" s="95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291</v>
      </c>
      <c r="E22" s="11" t="s">
        <v>291</v>
      </c>
      <c r="F22" s="11" t="s">
        <v>291</v>
      </c>
      <c r="G22" s="11" t="s">
        <v>119</v>
      </c>
      <c r="H22" s="11" t="s">
        <v>291</v>
      </c>
      <c r="I22" s="11" t="s">
        <v>293</v>
      </c>
      <c r="J22" s="11" t="s">
        <v>291</v>
      </c>
      <c r="K22" s="11" t="s">
        <v>291</v>
      </c>
      <c r="L22" s="11" t="s">
        <v>293</v>
      </c>
      <c r="M22" s="11" t="s">
        <v>119</v>
      </c>
      <c r="N22" s="11" t="s">
        <v>293</v>
      </c>
      <c r="O22" s="11" t="s">
        <v>291</v>
      </c>
      <c r="P22" s="11" t="s">
        <v>119</v>
      </c>
      <c r="Q22" s="11" t="s">
        <v>119</v>
      </c>
      <c r="R22" s="11" t="s">
        <v>119</v>
      </c>
      <c r="S22" s="11" t="s">
        <v>291</v>
      </c>
      <c r="T22" s="11" t="s">
        <v>293</v>
      </c>
      <c r="U22" s="11" t="s">
        <v>291</v>
      </c>
      <c r="V22" s="11" t="s">
        <v>119</v>
      </c>
      <c r="W22" s="11" t="s">
        <v>291</v>
      </c>
      <c r="X22" s="11" t="s">
        <v>119</v>
      </c>
      <c r="Y22" s="11" t="s">
        <v>119</v>
      </c>
      <c r="Z22" s="95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95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2.4588183386793716</v>
      </c>
      <c r="E24" s="21">
        <v>2.3602612903225806</v>
      </c>
      <c r="F24" s="21">
        <v>2.4300000000000002</v>
      </c>
      <c r="G24" s="21">
        <v>2.34</v>
      </c>
      <c r="H24" s="21">
        <v>2.44</v>
      </c>
      <c r="I24" s="21">
        <v>2.36</v>
      </c>
      <c r="J24" s="21">
        <v>2.41</v>
      </c>
      <c r="K24" s="21">
        <v>2.2000000000000002</v>
      </c>
      <c r="L24" s="90">
        <v>2.48</v>
      </c>
      <c r="M24" s="21">
        <v>2.3199999999999998</v>
      </c>
      <c r="N24" s="21">
        <v>2.1800000000000002</v>
      </c>
      <c r="O24" s="21">
        <v>2.3817999999999997</v>
      </c>
      <c r="P24" s="21">
        <v>2.23</v>
      </c>
      <c r="Q24" s="21">
        <v>2.4013</v>
      </c>
      <c r="R24" s="21">
        <v>2.4</v>
      </c>
      <c r="S24" s="21">
        <v>2.4500000000000002</v>
      </c>
      <c r="T24" s="21">
        <v>2.31</v>
      </c>
      <c r="U24" s="21">
        <v>2.5499999999999998</v>
      </c>
      <c r="V24" s="21">
        <v>2.3389403</v>
      </c>
      <c r="W24" s="21">
        <v>2.2799999999999998</v>
      </c>
      <c r="X24" s="21">
        <v>2.2589999999999999</v>
      </c>
      <c r="Y24" s="21">
        <v>2.4820000000000002</v>
      </c>
      <c r="Z24" s="95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2.4501324141579661</v>
      </c>
      <c r="E25" s="11">
        <v>2.3705290322580641</v>
      </c>
      <c r="F25" s="11">
        <v>2.41</v>
      </c>
      <c r="G25" s="11">
        <v>2.27</v>
      </c>
      <c r="H25" s="11">
        <v>2.42</v>
      </c>
      <c r="I25" s="11">
        <v>2.39</v>
      </c>
      <c r="J25" s="11">
        <v>2.37</v>
      </c>
      <c r="K25" s="11">
        <v>2.33</v>
      </c>
      <c r="L25" s="91">
        <v>2.81</v>
      </c>
      <c r="M25" s="11">
        <v>2.3199999999999998</v>
      </c>
      <c r="N25" s="11">
        <v>2.09</v>
      </c>
      <c r="O25" s="11">
        <v>2.3792</v>
      </c>
      <c r="P25" s="11">
        <v>2.25</v>
      </c>
      <c r="Q25" s="11">
        <v>2.3930799999999999</v>
      </c>
      <c r="R25" s="11">
        <v>2.34</v>
      </c>
      <c r="S25" s="11">
        <v>2.4700000000000002</v>
      </c>
      <c r="T25" s="11">
        <v>2.2999999999999998</v>
      </c>
      <c r="U25" s="92">
        <v>2.66</v>
      </c>
      <c r="V25" s="11">
        <v>2.3775589999999998</v>
      </c>
      <c r="W25" s="11">
        <v>2.25</v>
      </c>
      <c r="X25" s="11">
        <v>2.2440000000000002</v>
      </c>
      <c r="Y25" s="11">
        <v>2.5139999999999998</v>
      </c>
      <c r="Z25" s="95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2.4451468166586396</v>
      </c>
      <c r="E26" s="11">
        <v>2.3630752688172043</v>
      </c>
      <c r="F26" s="11">
        <v>2.4300000000000002</v>
      </c>
      <c r="G26" s="11">
        <v>2.35</v>
      </c>
      <c r="H26" s="11">
        <v>2.44</v>
      </c>
      <c r="I26" s="11">
        <v>2.37</v>
      </c>
      <c r="J26" s="11">
        <v>2.33</v>
      </c>
      <c r="K26" s="11">
        <v>2.3199999999999998</v>
      </c>
      <c r="L26" s="91">
        <v>2.8</v>
      </c>
      <c r="M26" s="11">
        <v>2.3199999999999998</v>
      </c>
      <c r="N26" s="11">
        <v>2.15</v>
      </c>
      <c r="O26" s="11">
        <v>2.4336000000000002</v>
      </c>
      <c r="P26" s="11">
        <v>2.25</v>
      </c>
      <c r="Q26" s="11">
        <v>2.3970700000000003</v>
      </c>
      <c r="R26" s="11">
        <v>2.3199999999999998</v>
      </c>
      <c r="S26" s="11">
        <v>2.41</v>
      </c>
      <c r="T26" s="11">
        <v>2.34</v>
      </c>
      <c r="U26" s="11">
        <v>2.4900000000000002</v>
      </c>
      <c r="V26" s="11">
        <v>2.3403766999999998</v>
      </c>
      <c r="W26" s="11">
        <v>2.2400000000000002</v>
      </c>
      <c r="X26" s="11">
        <v>2.2530000000000001</v>
      </c>
      <c r="Y26" s="11">
        <v>2.4769999999999999</v>
      </c>
      <c r="Z26" s="95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2.421549533395325</v>
      </c>
      <c r="E27" s="11">
        <v>2.3676612903225807</v>
      </c>
      <c r="F27" s="11">
        <v>2.46</v>
      </c>
      <c r="G27" s="11">
        <v>2.34</v>
      </c>
      <c r="H27" s="11">
        <v>2.4</v>
      </c>
      <c r="I27" s="11">
        <v>2.41</v>
      </c>
      <c r="J27" s="11">
        <v>2.44</v>
      </c>
      <c r="K27" s="11">
        <v>2.23</v>
      </c>
      <c r="L27" s="91">
        <v>3.11</v>
      </c>
      <c r="M27" s="11">
        <v>2.3199999999999998</v>
      </c>
      <c r="N27" s="11">
        <v>2.21</v>
      </c>
      <c r="O27" s="11">
        <v>2.3845000000000001</v>
      </c>
      <c r="P27" s="11">
        <v>2.35</v>
      </c>
      <c r="Q27" s="11">
        <v>2.4079699999999997</v>
      </c>
      <c r="R27" s="11">
        <v>2.3800000000000003</v>
      </c>
      <c r="S27" s="11">
        <v>2.4300000000000002</v>
      </c>
      <c r="T27" s="11">
        <v>2.31</v>
      </c>
      <c r="U27" s="11">
        <v>2.6</v>
      </c>
      <c r="V27" s="11">
        <v>2.3758913000000002</v>
      </c>
      <c r="W27" s="11">
        <v>2.2999999999999998</v>
      </c>
      <c r="X27" s="11">
        <v>2.2330000000000001</v>
      </c>
      <c r="Y27" s="11">
        <v>2.4820000000000002</v>
      </c>
      <c r="Z27" s="95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2.3651426796794022</v>
      </c>
    </row>
    <row r="28" spans="1:65">
      <c r="A28" s="28"/>
      <c r="B28" s="19">
        <v>1</v>
      </c>
      <c r="C28" s="9">
        <v>5</v>
      </c>
      <c r="D28" s="11">
        <v>2.4141983516633299</v>
      </c>
      <c r="E28" s="11">
        <v>2.3430139784946231</v>
      </c>
      <c r="F28" s="11">
        <v>2.46</v>
      </c>
      <c r="G28" s="11">
        <v>2.3199999999999998</v>
      </c>
      <c r="H28" s="11">
        <v>2.46</v>
      </c>
      <c r="I28" s="11">
        <v>2.37</v>
      </c>
      <c r="J28" s="11">
        <v>2.37</v>
      </c>
      <c r="K28" s="11">
        <v>2.2599999999999998</v>
      </c>
      <c r="L28" s="91">
        <v>3.2300000000000004</v>
      </c>
      <c r="M28" s="11">
        <v>2.3199999999999998</v>
      </c>
      <c r="N28" s="11">
        <v>2.25</v>
      </c>
      <c r="O28" s="11">
        <v>2.4287999999999998</v>
      </c>
      <c r="P28" s="11">
        <v>2.31</v>
      </c>
      <c r="Q28" s="11">
        <v>2.4083100000000002</v>
      </c>
      <c r="R28" s="11">
        <v>2.3800000000000003</v>
      </c>
      <c r="S28" s="11">
        <v>2.4300000000000002</v>
      </c>
      <c r="T28" s="11">
        <v>2.34</v>
      </c>
      <c r="U28" s="92">
        <v>2.68</v>
      </c>
      <c r="V28" s="11">
        <v>2.3821333999999998</v>
      </c>
      <c r="W28" s="11">
        <v>2.2799999999999998</v>
      </c>
      <c r="X28" s="11">
        <v>2.2440000000000002</v>
      </c>
      <c r="Y28" s="11">
        <v>2.4980000000000002</v>
      </c>
      <c r="Z28" s="95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76</v>
      </c>
    </row>
    <row r="29" spans="1:65">
      <c r="A29" s="28"/>
      <c r="B29" s="19">
        <v>1</v>
      </c>
      <c r="C29" s="9">
        <v>6</v>
      </c>
      <c r="D29" s="11">
        <v>2.4316227019353773</v>
      </c>
      <c r="E29" s="11">
        <v>2.3667720430107524</v>
      </c>
      <c r="F29" s="11">
        <v>2.41</v>
      </c>
      <c r="G29" s="11">
        <v>2.34</v>
      </c>
      <c r="H29" s="11">
        <v>2.5099999999999998</v>
      </c>
      <c r="I29" s="11">
        <v>2.3199999999999998</v>
      </c>
      <c r="J29" s="11">
        <v>2.52</v>
      </c>
      <c r="K29" s="11">
        <v>2.2599999999999998</v>
      </c>
      <c r="L29" s="91">
        <v>2.65</v>
      </c>
      <c r="M29" s="11">
        <v>2.29</v>
      </c>
      <c r="N29" s="11">
        <v>2.17</v>
      </c>
      <c r="O29" s="11">
        <v>2.3780999999999999</v>
      </c>
      <c r="P29" s="11">
        <v>2.35</v>
      </c>
      <c r="Q29" s="11">
        <v>2.3934500000000005</v>
      </c>
      <c r="R29" s="11">
        <v>2.35</v>
      </c>
      <c r="S29" s="11">
        <v>2.4</v>
      </c>
      <c r="T29" s="11">
        <v>2.35</v>
      </c>
      <c r="U29" s="11">
        <v>2.6</v>
      </c>
      <c r="V29" s="11">
        <v>2.3758718999999999</v>
      </c>
      <c r="W29" s="11">
        <v>2.31</v>
      </c>
      <c r="X29" s="11">
        <v>2.222</v>
      </c>
      <c r="Y29" s="11">
        <v>2.4289999999999998</v>
      </c>
      <c r="Z29" s="95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234</v>
      </c>
      <c r="C30" s="12"/>
      <c r="D30" s="22">
        <v>2.4369113594150016</v>
      </c>
      <c r="E30" s="22">
        <v>2.3618854838709673</v>
      </c>
      <c r="F30" s="22">
        <v>2.4333333333333336</v>
      </c>
      <c r="G30" s="22">
        <v>2.3266666666666667</v>
      </c>
      <c r="H30" s="22">
        <v>2.4449999999999998</v>
      </c>
      <c r="I30" s="22">
        <v>2.3700000000000006</v>
      </c>
      <c r="J30" s="22">
        <v>2.4066666666666667</v>
      </c>
      <c r="K30" s="22">
        <v>2.2666666666666666</v>
      </c>
      <c r="L30" s="22">
        <v>2.8466666666666662</v>
      </c>
      <c r="M30" s="22">
        <v>2.3149999999999999</v>
      </c>
      <c r="N30" s="22">
        <v>2.1749999999999998</v>
      </c>
      <c r="O30" s="22">
        <v>2.3976666666666664</v>
      </c>
      <c r="P30" s="22">
        <v>2.29</v>
      </c>
      <c r="Q30" s="22">
        <v>2.4001966666666665</v>
      </c>
      <c r="R30" s="22">
        <v>2.3616666666666668</v>
      </c>
      <c r="S30" s="22">
        <v>2.4316666666666666</v>
      </c>
      <c r="T30" s="22">
        <v>2.3249999999999997</v>
      </c>
      <c r="U30" s="22">
        <v>2.5966666666666667</v>
      </c>
      <c r="V30" s="22">
        <v>2.3651287666666665</v>
      </c>
      <c r="W30" s="22">
        <v>2.2766666666666668</v>
      </c>
      <c r="X30" s="22">
        <v>2.2425000000000002</v>
      </c>
      <c r="Y30" s="22">
        <v>2.4803333333333337</v>
      </c>
      <c r="Z30" s="95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235</v>
      </c>
      <c r="C31" s="27"/>
      <c r="D31" s="11">
        <v>2.4383847592970085</v>
      </c>
      <c r="E31" s="11">
        <v>2.3649236559139784</v>
      </c>
      <c r="F31" s="11">
        <v>2.4300000000000002</v>
      </c>
      <c r="G31" s="11">
        <v>2.34</v>
      </c>
      <c r="H31" s="11">
        <v>2.44</v>
      </c>
      <c r="I31" s="11">
        <v>2.37</v>
      </c>
      <c r="J31" s="11">
        <v>2.39</v>
      </c>
      <c r="K31" s="11">
        <v>2.2599999999999998</v>
      </c>
      <c r="L31" s="11">
        <v>2.8049999999999997</v>
      </c>
      <c r="M31" s="11">
        <v>2.3199999999999998</v>
      </c>
      <c r="N31" s="11">
        <v>2.1749999999999998</v>
      </c>
      <c r="O31" s="11">
        <v>2.3831499999999997</v>
      </c>
      <c r="P31" s="11">
        <v>2.2800000000000002</v>
      </c>
      <c r="Q31" s="11">
        <v>2.3991850000000001</v>
      </c>
      <c r="R31" s="11">
        <v>2.3650000000000002</v>
      </c>
      <c r="S31" s="11">
        <v>2.4300000000000002</v>
      </c>
      <c r="T31" s="11">
        <v>2.3250000000000002</v>
      </c>
      <c r="U31" s="11">
        <v>2.6</v>
      </c>
      <c r="V31" s="11">
        <v>2.3758816</v>
      </c>
      <c r="W31" s="11">
        <v>2.2799999999999998</v>
      </c>
      <c r="X31" s="11">
        <v>2.2440000000000002</v>
      </c>
      <c r="Y31" s="11">
        <v>2.4820000000000002</v>
      </c>
      <c r="Z31" s="95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236</v>
      </c>
      <c r="C32" s="27"/>
      <c r="D32" s="23">
        <v>1.7334192238122277E-2</v>
      </c>
      <c r="E32" s="23">
        <v>9.9210547542436245E-3</v>
      </c>
      <c r="F32" s="23">
        <v>2.2509257354845425E-2</v>
      </c>
      <c r="G32" s="23">
        <v>2.9439202887759464E-2</v>
      </c>
      <c r="H32" s="23">
        <v>3.7815340802378035E-2</v>
      </c>
      <c r="I32" s="23">
        <v>3.0331501776206318E-2</v>
      </c>
      <c r="J32" s="23">
        <v>6.7131711334261851E-2</v>
      </c>
      <c r="K32" s="23">
        <v>5.0464508980734783E-2</v>
      </c>
      <c r="L32" s="23">
        <v>0.28033313515648972</v>
      </c>
      <c r="M32" s="23">
        <v>1.2247448713915811E-2</v>
      </c>
      <c r="N32" s="23">
        <v>5.431390245600113E-2</v>
      </c>
      <c r="O32" s="23">
        <v>2.6113112925629348E-2</v>
      </c>
      <c r="P32" s="23">
        <v>5.3665631459994999E-2</v>
      </c>
      <c r="Q32" s="23">
        <v>6.8324041644698529E-3</v>
      </c>
      <c r="R32" s="23">
        <v>2.9944392908634394E-2</v>
      </c>
      <c r="S32" s="23">
        <v>2.5625508125043505E-2</v>
      </c>
      <c r="T32" s="23">
        <v>2.0736441353327729E-2</v>
      </c>
      <c r="U32" s="23">
        <v>7.0047602861673067E-2</v>
      </c>
      <c r="V32" s="23">
        <v>1.9866634761394983E-2</v>
      </c>
      <c r="W32" s="23">
        <v>2.7325202042558849E-2</v>
      </c>
      <c r="X32" s="23">
        <v>1.3397761006974259E-2</v>
      </c>
      <c r="Y32" s="23">
        <v>2.8626328207904509E-2</v>
      </c>
      <c r="Z32" s="148"/>
      <c r="AA32" s="149"/>
      <c r="AB32" s="149"/>
      <c r="AC32" s="149"/>
      <c r="AD32" s="149"/>
      <c r="AE32" s="149"/>
      <c r="AF32" s="149"/>
      <c r="AG32" s="149"/>
      <c r="AH32" s="149"/>
      <c r="AI32" s="149"/>
      <c r="AJ32" s="149"/>
      <c r="AK32" s="149"/>
      <c r="AL32" s="149"/>
      <c r="AM32" s="149"/>
      <c r="AN32" s="149"/>
      <c r="AO32" s="149"/>
      <c r="AP32" s="149"/>
      <c r="AQ32" s="149"/>
      <c r="AR32" s="149"/>
      <c r="AS32" s="149"/>
      <c r="AT32" s="149"/>
      <c r="AU32" s="149"/>
      <c r="AV32" s="149"/>
      <c r="AW32" s="149"/>
      <c r="AX32" s="149"/>
      <c r="AY32" s="149"/>
      <c r="AZ32" s="149"/>
      <c r="BA32" s="149"/>
      <c r="BB32" s="149"/>
      <c r="BC32" s="149"/>
      <c r="BD32" s="149"/>
      <c r="BE32" s="149"/>
      <c r="BF32" s="149"/>
      <c r="BG32" s="149"/>
      <c r="BH32" s="149"/>
      <c r="BI32" s="149"/>
      <c r="BJ32" s="149"/>
      <c r="BK32" s="149"/>
      <c r="BL32" s="149"/>
      <c r="BM32" s="53"/>
    </row>
    <row r="33" spans="1:65">
      <c r="A33" s="28"/>
      <c r="B33" s="3" t="s">
        <v>87</v>
      </c>
      <c r="C33" s="27"/>
      <c r="D33" s="13">
        <v>7.1131812698691987E-3</v>
      </c>
      <c r="E33" s="13">
        <v>4.2004808539589733E-3</v>
      </c>
      <c r="F33" s="13">
        <v>9.250379734867982E-3</v>
      </c>
      <c r="G33" s="13">
        <v>1.2652952530555643E-2</v>
      </c>
      <c r="H33" s="13">
        <v>1.5466397056187336E-2</v>
      </c>
      <c r="I33" s="13">
        <v>1.2798102015276924E-2</v>
      </c>
      <c r="J33" s="13">
        <v>2.7894062881272236E-2</v>
      </c>
      <c r="K33" s="13">
        <v>2.2263753962088875E-2</v>
      </c>
      <c r="L33" s="13">
        <v>9.8477682139282124E-2</v>
      </c>
      <c r="M33" s="13">
        <v>5.2904746064431152E-3</v>
      </c>
      <c r="N33" s="13">
        <v>2.4971909175172936E-2</v>
      </c>
      <c r="O33" s="13">
        <v>1.089105224202531E-2</v>
      </c>
      <c r="P33" s="13">
        <v>2.3434773563316594E-2</v>
      </c>
      <c r="Q33" s="13">
        <v>2.8466018053256137E-3</v>
      </c>
      <c r="R33" s="13">
        <v>1.2679347738306729E-2</v>
      </c>
      <c r="S33" s="13">
        <v>1.0538248714891093E-2</v>
      </c>
      <c r="T33" s="13">
        <v>8.9188995068076263E-3</v>
      </c>
      <c r="U33" s="13">
        <v>2.6975970293327239E-2</v>
      </c>
      <c r="V33" s="13">
        <v>8.3998110552747432E-3</v>
      </c>
      <c r="W33" s="13">
        <v>1.2002284938166404E-2</v>
      </c>
      <c r="X33" s="13">
        <v>5.9744753654288781E-3</v>
      </c>
      <c r="Y33" s="13">
        <v>1.1541323024286187E-2</v>
      </c>
      <c r="Z33" s="95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237</v>
      </c>
      <c r="C34" s="27"/>
      <c r="D34" s="13">
        <v>3.0344334129274397E-2</v>
      </c>
      <c r="E34" s="13">
        <v>-1.3771667292716838E-3</v>
      </c>
      <c r="F34" s="13">
        <v>2.8831517962871756E-2</v>
      </c>
      <c r="G34" s="13">
        <v>-1.6267945838240538E-2</v>
      </c>
      <c r="H34" s="13">
        <v>3.3764271816118185E-2</v>
      </c>
      <c r="I34" s="13">
        <v>2.0537113309615496E-3</v>
      </c>
      <c r="J34" s="13">
        <v>1.7556652012593599E-2</v>
      </c>
      <c r="K34" s="13">
        <v>-4.1636394226366114E-2</v>
      </c>
      <c r="L34" s="13">
        <v>0.2035919401921813</v>
      </c>
      <c r="M34" s="13">
        <v>-2.120069969148719E-2</v>
      </c>
      <c r="N34" s="13">
        <v>-8.0393745930446903E-2</v>
      </c>
      <c r="O34" s="13">
        <v>1.3751384754374651E-2</v>
      </c>
      <c r="P34" s="13">
        <v>-3.177088651987281E-2</v>
      </c>
      <c r="Q34" s="13">
        <v>1.4821087661407439E-2</v>
      </c>
      <c r="R34" s="13">
        <v>-1.4696842785004716E-3</v>
      </c>
      <c r="S34" s="13">
        <v>2.8126838840979218E-2</v>
      </c>
      <c r="T34" s="13">
        <v>-1.6972624960132965E-2</v>
      </c>
      <c r="U34" s="13">
        <v>9.7890071908324661E-2</v>
      </c>
      <c r="V34" s="13">
        <v>-5.8825257585048973E-6</v>
      </c>
      <c r="W34" s="13">
        <v>-3.7408319495011777E-2</v>
      </c>
      <c r="X34" s="13">
        <v>-5.1854241493805464E-2</v>
      </c>
      <c r="Y34" s="13">
        <v>4.8703469200236826E-2</v>
      </c>
      <c r="Z34" s="95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3" t="s">
        <v>238</v>
      </c>
      <c r="C35" s="44"/>
      <c r="D35" s="42">
        <v>0.72</v>
      </c>
      <c r="E35" s="42">
        <v>0.06</v>
      </c>
      <c r="F35" s="42">
        <v>0.68</v>
      </c>
      <c r="G35" s="42">
        <v>0.42</v>
      </c>
      <c r="H35" s="42">
        <v>0.8</v>
      </c>
      <c r="I35" s="42">
        <v>0.03</v>
      </c>
      <c r="J35" s="42">
        <v>0.41</v>
      </c>
      <c r="K35" s="42">
        <v>1.05</v>
      </c>
      <c r="L35" s="42">
        <v>4.9800000000000004</v>
      </c>
      <c r="M35" s="42">
        <v>0.55000000000000004</v>
      </c>
      <c r="N35" s="42">
        <v>2</v>
      </c>
      <c r="O35" s="42">
        <v>0.31</v>
      </c>
      <c r="P35" s="42">
        <v>0.81</v>
      </c>
      <c r="Q35" s="42">
        <v>0.34</v>
      </c>
      <c r="R35" s="42">
        <v>0.06</v>
      </c>
      <c r="S35" s="42">
        <v>0.67</v>
      </c>
      <c r="T35" s="42">
        <v>0.44</v>
      </c>
      <c r="U35" s="42">
        <v>2.38</v>
      </c>
      <c r="V35" s="42">
        <v>0.03</v>
      </c>
      <c r="W35" s="42">
        <v>0.94</v>
      </c>
      <c r="X35" s="42">
        <v>1.3</v>
      </c>
      <c r="Y35" s="42">
        <v>1.17</v>
      </c>
      <c r="Z35" s="95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BM36" s="52"/>
    </row>
    <row r="37" spans="1:65" ht="15">
      <c r="B37" s="8" t="s">
        <v>566</v>
      </c>
      <c r="BM37" s="26" t="s">
        <v>67</v>
      </c>
    </row>
    <row r="38" spans="1:65" ht="15">
      <c r="A38" s="24" t="s">
        <v>7</v>
      </c>
      <c r="B38" s="18" t="s">
        <v>117</v>
      </c>
      <c r="C38" s="15" t="s">
        <v>118</v>
      </c>
      <c r="D38" s="16" t="s">
        <v>215</v>
      </c>
      <c r="E38" s="17" t="s">
        <v>215</v>
      </c>
      <c r="F38" s="17" t="s">
        <v>215</v>
      </c>
      <c r="G38" s="17" t="s">
        <v>215</v>
      </c>
      <c r="H38" s="17" t="s">
        <v>215</v>
      </c>
      <c r="I38" s="17" t="s">
        <v>215</v>
      </c>
      <c r="J38" s="17" t="s">
        <v>215</v>
      </c>
      <c r="K38" s="17" t="s">
        <v>215</v>
      </c>
      <c r="L38" s="17" t="s">
        <v>215</v>
      </c>
      <c r="M38" s="17" t="s">
        <v>215</v>
      </c>
      <c r="N38" s="17" t="s">
        <v>215</v>
      </c>
      <c r="O38" s="17" t="s">
        <v>215</v>
      </c>
      <c r="P38" s="17" t="s">
        <v>215</v>
      </c>
      <c r="Q38" s="17" t="s">
        <v>215</v>
      </c>
      <c r="R38" s="17" t="s">
        <v>215</v>
      </c>
      <c r="S38" s="17" t="s">
        <v>215</v>
      </c>
      <c r="T38" s="17" t="s">
        <v>215</v>
      </c>
      <c r="U38" s="17" t="s">
        <v>215</v>
      </c>
      <c r="V38" s="17" t="s">
        <v>215</v>
      </c>
      <c r="W38" s="95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216</v>
      </c>
      <c r="C39" s="9" t="s">
        <v>216</v>
      </c>
      <c r="D39" s="93" t="s">
        <v>260</v>
      </c>
      <c r="E39" s="94" t="s">
        <v>218</v>
      </c>
      <c r="F39" s="94" t="s">
        <v>219</v>
      </c>
      <c r="G39" s="94" t="s">
        <v>220</v>
      </c>
      <c r="H39" s="94" t="s">
        <v>221</v>
      </c>
      <c r="I39" s="94" t="s">
        <v>222</v>
      </c>
      <c r="J39" s="94" t="s">
        <v>223</v>
      </c>
      <c r="K39" s="94" t="s">
        <v>261</v>
      </c>
      <c r="L39" s="94" t="s">
        <v>224</v>
      </c>
      <c r="M39" s="94" t="s">
        <v>262</v>
      </c>
      <c r="N39" s="94" t="s">
        <v>225</v>
      </c>
      <c r="O39" s="94" t="s">
        <v>263</v>
      </c>
      <c r="P39" s="94" t="s">
        <v>264</v>
      </c>
      <c r="Q39" s="94" t="s">
        <v>227</v>
      </c>
      <c r="R39" s="94" t="s">
        <v>228</v>
      </c>
      <c r="S39" s="94" t="s">
        <v>229</v>
      </c>
      <c r="T39" s="94" t="s">
        <v>230</v>
      </c>
      <c r="U39" s="94" t="s">
        <v>231</v>
      </c>
      <c r="V39" s="94" t="s">
        <v>232</v>
      </c>
      <c r="W39" s="95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291</v>
      </c>
      <c r="E40" s="11" t="s">
        <v>291</v>
      </c>
      <c r="F40" s="11" t="s">
        <v>119</v>
      </c>
      <c r="G40" s="11" t="s">
        <v>291</v>
      </c>
      <c r="H40" s="11" t="s">
        <v>293</v>
      </c>
      <c r="I40" s="11" t="s">
        <v>291</v>
      </c>
      <c r="J40" s="11" t="s">
        <v>291</v>
      </c>
      <c r="K40" s="11" t="s">
        <v>293</v>
      </c>
      <c r="L40" s="11" t="s">
        <v>293</v>
      </c>
      <c r="M40" s="11" t="s">
        <v>293</v>
      </c>
      <c r="N40" s="11" t="s">
        <v>291</v>
      </c>
      <c r="O40" s="11" t="s">
        <v>293</v>
      </c>
      <c r="P40" s="11" t="s">
        <v>293</v>
      </c>
      <c r="Q40" s="11" t="s">
        <v>291</v>
      </c>
      <c r="R40" s="11" t="s">
        <v>119</v>
      </c>
      <c r="S40" s="11" t="s">
        <v>291</v>
      </c>
      <c r="T40" s="11" t="s">
        <v>119</v>
      </c>
      <c r="U40" s="11" t="s">
        <v>291</v>
      </c>
      <c r="V40" s="11" t="s">
        <v>293</v>
      </c>
      <c r="W40" s="95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95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8">
        <v>1</v>
      </c>
      <c r="C42" s="14">
        <v>1</v>
      </c>
      <c r="D42" s="150">
        <v>292.61</v>
      </c>
      <c r="E42" s="150">
        <v>304</v>
      </c>
      <c r="F42" s="150">
        <v>305</v>
      </c>
      <c r="G42" s="150">
        <v>301</v>
      </c>
      <c r="H42" s="150">
        <v>290</v>
      </c>
      <c r="I42" s="150">
        <v>301</v>
      </c>
      <c r="J42" s="150">
        <v>276</v>
      </c>
      <c r="K42" s="162">
        <v>527</v>
      </c>
      <c r="L42" s="150">
        <v>321</v>
      </c>
      <c r="M42" s="150">
        <v>306.3</v>
      </c>
      <c r="N42" s="150">
        <v>316.89999999999998</v>
      </c>
      <c r="O42" s="150">
        <v>280</v>
      </c>
      <c r="P42" s="150">
        <v>272</v>
      </c>
      <c r="Q42" s="162">
        <v>208</v>
      </c>
      <c r="R42" s="150">
        <v>297</v>
      </c>
      <c r="S42" s="150">
        <v>334</v>
      </c>
      <c r="T42" s="150">
        <v>275.55500000000001</v>
      </c>
      <c r="U42" s="150">
        <v>298</v>
      </c>
      <c r="V42" s="162">
        <v>105.91506701836633</v>
      </c>
      <c r="W42" s="151"/>
      <c r="X42" s="152"/>
      <c r="Y42" s="152"/>
      <c r="Z42" s="152"/>
      <c r="AA42" s="152"/>
      <c r="AB42" s="152"/>
      <c r="AC42" s="152"/>
      <c r="AD42" s="152"/>
      <c r="AE42" s="152"/>
      <c r="AF42" s="152"/>
      <c r="AG42" s="152"/>
      <c r="AH42" s="152"/>
      <c r="AI42" s="152"/>
      <c r="AJ42" s="152"/>
      <c r="AK42" s="152"/>
      <c r="AL42" s="152"/>
      <c r="AM42" s="152"/>
      <c r="AN42" s="152"/>
      <c r="AO42" s="152"/>
      <c r="AP42" s="152"/>
      <c r="AQ42" s="152"/>
      <c r="AR42" s="152"/>
      <c r="AS42" s="152"/>
      <c r="AT42" s="152"/>
      <c r="AU42" s="152"/>
      <c r="AV42" s="152"/>
      <c r="AW42" s="152"/>
      <c r="AX42" s="152"/>
      <c r="AY42" s="152"/>
      <c r="AZ42" s="152"/>
      <c r="BA42" s="152"/>
      <c r="BB42" s="152"/>
      <c r="BC42" s="152"/>
      <c r="BD42" s="152"/>
      <c r="BE42" s="152"/>
      <c r="BF42" s="152"/>
      <c r="BG42" s="152"/>
      <c r="BH42" s="152"/>
      <c r="BI42" s="152"/>
      <c r="BJ42" s="152"/>
      <c r="BK42" s="152"/>
      <c r="BL42" s="152"/>
      <c r="BM42" s="153">
        <v>1</v>
      </c>
    </row>
    <row r="43" spans="1:65">
      <c r="A43" s="28"/>
      <c r="B43" s="19">
        <v>1</v>
      </c>
      <c r="C43" s="9">
        <v>2</v>
      </c>
      <c r="D43" s="154">
        <v>286.81</v>
      </c>
      <c r="E43" s="154">
        <v>312</v>
      </c>
      <c r="F43" s="154">
        <v>304</v>
      </c>
      <c r="G43" s="154">
        <v>307</v>
      </c>
      <c r="H43" s="154">
        <v>306</v>
      </c>
      <c r="I43" s="154">
        <v>290</v>
      </c>
      <c r="J43" s="154">
        <v>278</v>
      </c>
      <c r="K43" s="163">
        <v>604</v>
      </c>
      <c r="L43" s="154">
        <v>321</v>
      </c>
      <c r="M43" s="154">
        <v>292.3</v>
      </c>
      <c r="N43" s="154">
        <v>313.8</v>
      </c>
      <c r="O43" s="154">
        <v>279</v>
      </c>
      <c r="P43" s="154">
        <v>277</v>
      </c>
      <c r="Q43" s="163">
        <v>191</v>
      </c>
      <c r="R43" s="154">
        <v>293</v>
      </c>
      <c r="S43" s="154">
        <v>310</v>
      </c>
      <c r="T43" s="154">
        <v>283.44099999999997</v>
      </c>
      <c r="U43" s="154">
        <v>286</v>
      </c>
      <c r="V43" s="163">
        <v>111.17049494608926</v>
      </c>
      <c r="W43" s="151"/>
      <c r="X43" s="152"/>
      <c r="Y43" s="152"/>
      <c r="Z43" s="152"/>
      <c r="AA43" s="152"/>
      <c r="AB43" s="152"/>
      <c r="AC43" s="152"/>
      <c r="AD43" s="152"/>
      <c r="AE43" s="152"/>
      <c r="AF43" s="152"/>
      <c r="AG43" s="152"/>
      <c r="AH43" s="152"/>
      <c r="AI43" s="152"/>
      <c r="AJ43" s="152"/>
      <c r="AK43" s="152"/>
      <c r="AL43" s="152"/>
      <c r="AM43" s="152"/>
      <c r="AN43" s="152"/>
      <c r="AO43" s="152"/>
      <c r="AP43" s="152"/>
      <c r="AQ43" s="152"/>
      <c r="AR43" s="152"/>
      <c r="AS43" s="152"/>
      <c r="AT43" s="152"/>
      <c r="AU43" s="152"/>
      <c r="AV43" s="152"/>
      <c r="AW43" s="152"/>
      <c r="AX43" s="152"/>
      <c r="AY43" s="152"/>
      <c r="AZ43" s="152"/>
      <c r="BA43" s="152"/>
      <c r="BB43" s="152"/>
      <c r="BC43" s="152"/>
      <c r="BD43" s="152"/>
      <c r="BE43" s="152"/>
      <c r="BF43" s="152"/>
      <c r="BG43" s="152"/>
      <c r="BH43" s="152"/>
      <c r="BI43" s="152"/>
      <c r="BJ43" s="152"/>
      <c r="BK43" s="152"/>
      <c r="BL43" s="152"/>
      <c r="BM43" s="153">
        <v>1</v>
      </c>
    </row>
    <row r="44" spans="1:65">
      <c r="A44" s="28"/>
      <c r="B44" s="19">
        <v>1</v>
      </c>
      <c r="C44" s="9">
        <v>3</v>
      </c>
      <c r="D44" s="154">
        <v>293.22000000000003</v>
      </c>
      <c r="E44" s="154">
        <v>306</v>
      </c>
      <c r="F44" s="154">
        <v>310</v>
      </c>
      <c r="G44" s="154">
        <v>305</v>
      </c>
      <c r="H44" s="154">
        <v>308</v>
      </c>
      <c r="I44" s="154">
        <v>296</v>
      </c>
      <c r="J44" s="154">
        <v>263</v>
      </c>
      <c r="K44" s="163">
        <v>598</v>
      </c>
      <c r="L44" s="154">
        <v>326</v>
      </c>
      <c r="M44" s="154">
        <v>301.10000000000002</v>
      </c>
      <c r="N44" s="154">
        <v>316.10000000000002</v>
      </c>
      <c r="O44" s="154">
        <v>283</v>
      </c>
      <c r="P44" s="154">
        <v>276</v>
      </c>
      <c r="Q44" s="163">
        <v>195</v>
      </c>
      <c r="R44" s="154">
        <v>302</v>
      </c>
      <c r="S44" s="154">
        <v>318</v>
      </c>
      <c r="T44" s="154">
        <v>279.77199999999999</v>
      </c>
      <c r="U44" s="154">
        <v>285</v>
      </c>
      <c r="V44" s="163">
        <v>101.70090564057402</v>
      </c>
      <c r="W44" s="151"/>
      <c r="X44" s="152"/>
      <c r="Y44" s="152"/>
      <c r="Z44" s="152"/>
      <c r="AA44" s="152"/>
      <c r="AB44" s="152"/>
      <c r="AC44" s="152"/>
      <c r="AD44" s="152"/>
      <c r="AE44" s="152"/>
      <c r="AF44" s="152"/>
      <c r="AG44" s="152"/>
      <c r="AH44" s="152"/>
      <c r="AI44" s="152"/>
      <c r="AJ44" s="152"/>
      <c r="AK44" s="152"/>
      <c r="AL44" s="152"/>
      <c r="AM44" s="152"/>
      <c r="AN44" s="152"/>
      <c r="AO44" s="152"/>
      <c r="AP44" s="152"/>
      <c r="AQ44" s="152"/>
      <c r="AR44" s="152"/>
      <c r="AS44" s="152"/>
      <c r="AT44" s="152"/>
      <c r="AU44" s="152"/>
      <c r="AV44" s="152"/>
      <c r="AW44" s="152"/>
      <c r="AX44" s="152"/>
      <c r="AY44" s="152"/>
      <c r="AZ44" s="152"/>
      <c r="BA44" s="152"/>
      <c r="BB44" s="152"/>
      <c r="BC44" s="152"/>
      <c r="BD44" s="152"/>
      <c r="BE44" s="152"/>
      <c r="BF44" s="152"/>
      <c r="BG44" s="152"/>
      <c r="BH44" s="152"/>
      <c r="BI44" s="152"/>
      <c r="BJ44" s="152"/>
      <c r="BK44" s="152"/>
      <c r="BL44" s="152"/>
      <c r="BM44" s="153">
        <v>16</v>
      </c>
    </row>
    <row r="45" spans="1:65">
      <c r="A45" s="28"/>
      <c r="B45" s="19">
        <v>1</v>
      </c>
      <c r="C45" s="9">
        <v>4</v>
      </c>
      <c r="D45" s="154">
        <v>283.2</v>
      </c>
      <c r="E45" s="154">
        <v>301</v>
      </c>
      <c r="F45" s="154">
        <v>306</v>
      </c>
      <c r="G45" s="154">
        <v>310</v>
      </c>
      <c r="H45" s="154">
        <v>317</v>
      </c>
      <c r="I45" s="154">
        <v>306</v>
      </c>
      <c r="J45" s="154">
        <v>276</v>
      </c>
      <c r="K45" s="163">
        <v>685</v>
      </c>
      <c r="L45" s="154">
        <v>323</v>
      </c>
      <c r="M45" s="154">
        <v>305.39999999999998</v>
      </c>
      <c r="N45" s="154">
        <v>310.2</v>
      </c>
      <c r="O45" s="154">
        <v>283</v>
      </c>
      <c r="P45" s="154">
        <v>278</v>
      </c>
      <c r="Q45" s="163">
        <v>191</v>
      </c>
      <c r="R45" s="154">
        <v>294</v>
      </c>
      <c r="S45" s="154">
        <v>330</v>
      </c>
      <c r="T45" s="154">
        <v>286.245</v>
      </c>
      <c r="U45" s="154">
        <v>292</v>
      </c>
      <c r="V45" s="163">
        <v>119.31052551257598</v>
      </c>
      <c r="W45" s="151"/>
      <c r="X45" s="152"/>
      <c r="Y45" s="152"/>
      <c r="Z45" s="152"/>
      <c r="AA45" s="152"/>
      <c r="AB45" s="152"/>
      <c r="AC45" s="152"/>
      <c r="AD45" s="152"/>
      <c r="AE45" s="152"/>
      <c r="AF45" s="152"/>
      <c r="AG45" s="152"/>
      <c r="AH45" s="152"/>
      <c r="AI45" s="152"/>
      <c r="AJ45" s="152"/>
      <c r="AK45" s="152"/>
      <c r="AL45" s="152"/>
      <c r="AM45" s="152"/>
      <c r="AN45" s="152"/>
      <c r="AO45" s="152"/>
      <c r="AP45" s="152"/>
      <c r="AQ45" s="152"/>
      <c r="AR45" s="152"/>
      <c r="AS45" s="152"/>
      <c r="AT45" s="152"/>
      <c r="AU45" s="152"/>
      <c r="AV45" s="152"/>
      <c r="AW45" s="152"/>
      <c r="AX45" s="152"/>
      <c r="AY45" s="152"/>
      <c r="AZ45" s="152"/>
      <c r="BA45" s="152"/>
      <c r="BB45" s="152"/>
      <c r="BC45" s="152"/>
      <c r="BD45" s="152"/>
      <c r="BE45" s="152"/>
      <c r="BF45" s="152"/>
      <c r="BG45" s="152"/>
      <c r="BH45" s="152"/>
      <c r="BI45" s="152"/>
      <c r="BJ45" s="152"/>
      <c r="BK45" s="152"/>
      <c r="BL45" s="152"/>
      <c r="BM45" s="153">
        <v>299.08731249999994</v>
      </c>
    </row>
    <row r="46" spans="1:65">
      <c r="A46" s="28"/>
      <c r="B46" s="19">
        <v>1</v>
      </c>
      <c r="C46" s="9">
        <v>5</v>
      </c>
      <c r="D46" s="154">
        <v>295</v>
      </c>
      <c r="E46" s="154">
        <v>311</v>
      </c>
      <c r="F46" s="154">
        <v>309</v>
      </c>
      <c r="G46" s="154">
        <v>313</v>
      </c>
      <c r="H46" s="154">
        <v>313</v>
      </c>
      <c r="I46" s="154">
        <v>298</v>
      </c>
      <c r="J46" s="154">
        <v>268</v>
      </c>
      <c r="K46" s="163">
        <v>757</v>
      </c>
      <c r="L46" s="154">
        <v>330</v>
      </c>
      <c r="M46" s="154">
        <v>322.2</v>
      </c>
      <c r="N46" s="154">
        <v>318.5</v>
      </c>
      <c r="O46" s="154">
        <v>278</v>
      </c>
      <c r="P46" s="154">
        <v>278</v>
      </c>
      <c r="Q46" s="163">
        <v>196</v>
      </c>
      <c r="R46" s="154">
        <v>295</v>
      </c>
      <c r="S46" s="154">
        <v>333</v>
      </c>
      <c r="T46" s="154">
        <v>284.55799999999999</v>
      </c>
      <c r="U46" s="154">
        <v>281</v>
      </c>
      <c r="V46" s="163">
        <v>122.6888177659155</v>
      </c>
      <c r="W46" s="151"/>
      <c r="X46" s="152"/>
      <c r="Y46" s="152"/>
      <c r="Z46" s="152"/>
      <c r="AA46" s="152"/>
      <c r="AB46" s="152"/>
      <c r="AC46" s="152"/>
      <c r="AD46" s="152"/>
      <c r="AE46" s="152"/>
      <c r="AF46" s="152"/>
      <c r="AG46" s="152"/>
      <c r="AH46" s="152"/>
      <c r="AI46" s="152"/>
      <c r="AJ46" s="152"/>
      <c r="AK46" s="152"/>
      <c r="AL46" s="152"/>
      <c r="AM46" s="152"/>
      <c r="AN46" s="152"/>
      <c r="AO46" s="152"/>
      <c r="AP46" s="152"/>
      <c r="AQ46" s="152"/>
      <c r="AR46" s="152"/>
      <c r="AS46" s="152"/>
      <c r="AT46" s="152"/>
      <c r="AU46" s="152"/>
      <c r="AV46" s="152"/>
      <c r="AW46" s="152"/>
      <c r="AX46" s="152"/>
      <c r="AY46" s="152"/>
      <c r="AZ46" s="152"/>
      <c r="BA46" s="152"/>
      <c r="BB46" s="152"/>
      <c r="BC46" s="152"/>
      <c r="BD46" s="152"/>
      <c r="BE46" s="152"/>
      <c r="BF46" s="152"/>
      <c r="BG46" s="152"/>
      <c r="BH46" s="152"/>
      <c r="BI46" s="152"/>
      <c r="BJ46" s="152"/>
      <c r="BK46" s="152"/>
      <c r="BL46" s="152"/>
      <c r="BM46" s="153">
        <v>77</v>
      </c>
    </row>
    <row r="47" spans="1:65">
      <c r="A47" s="28"/>
      <c r="B47" s="19">
        <v>1</v>
      </c>
      <c r="C47" s="9">
        <v>6</v>
      </c>
      <c r="D47" s="154">
        <v>304.39</v>
      </c>
      <c r="E47" s="154">
        <v>310</v>
      </c>
      <c r="F47" s="154">
        <v>309</v>
      </c>
      <c r="G47" s="154">
        <v>322</v>
      </c>
      <c r="H47" s="154">
        <v>301</v>
      </c>
      <c r="I47" s="154">
        <v>304</v>
      </c>
      <c r="J47" s="154">
        <v>273</v>
      </c>
      <c r="K47" s="163">
        <v>643</v>
      </c>
      <c r="L47" s="154">
        <v>316</v>
      </c>
      <c r="M47" s="154">
        <v>305.2</v>
      </c>
      <c r="N47" s="154">
        <v>314.89999999999998</v>
      </c>
      <c r="O47" s="154">
        <v>281</v>
      </c>
      <c r="P47" s="154">
        <v>274</v>
      </c>
      <c r="Q47" s="176">
        <v>166</v>
      </c>
      <c r="R47" s="154">
        <v>300</v>
      </c>
      <c r="S47" s="154">
        <v>318</v>
      </c>
      <c r="T47" s="154">
        <v>290.68099999999998</v>
      </c>
      <c r="U47" s="154">
        <v>283</v>
      </c>
      <c r="V47" s="163">
        <v>125.98978926008377</v>
      </c>
      <c r="W47" s="151"/>
      <c r="X47" s="152"/>
      <c r="Y47" s="152"/>
      <c r="Z47" s="152"/>
      <c r="AA47" s="152"/>
      <c r="AB47" s="152"/>
      <c r="AC47" s="152"/>
      <c r="AD47" s="152"/>
      <c r="AE47" s="152"/>
      <c r="AF47" s="152"/>
      <c r="AG47" s="152"/>
      <c r="AH47" s="152"/>
      <c r="AI47" s="152"/>
      <c r="AJ47" s="152"/>
      <c r="AK47" s="152"/>
      <c r="AL47" s="152"/>
      <c r="AM47" s="152"/>
      <c r="AN47" s="152"/>
      <c r="AO47" s="152"/>
      <c r="AP47" s="152"/>
      <c r="AQ47" s="152"/>
      <c r="AR47" s="152"/>
      <c r="AS47" s="152"/>
      <c r="AT47" s="152"/>
      <c r="AU47" s="152"/>
      <c r="AV47" s="152"/>
      <c r="AW47" s="152"/>
      <c r="AX47" s="152"/>
      <c r="AY47" s="152"/>
      <c r="AZ47" s="152"/>
      <c r="BA47" s="152"/>
      <c r="BB47" s="152"/>
      <c r="BC47" s="152"/>
      <c r="BD47" s="152"/>
      <c r="BE47" s="152"/>
      <c r="BF47" s="152"/>
      <c r="BG47" s="152"/>
      <c r="BH47" s="152"/>
      <c r="BI47" s="152"/>
      <c r="BJ47" s="152"/>
      <c r="BK47" s="152"/>
      <c r="BL47" s="152"/>
      <c r="BM47" s="155"/>
    </row>
    <row r="48" spans="1:65">
      <c r="A48" s="28"/>
      <c r="B48" s="20" t="s">
        <v>234</v>
      </c>
      <c r="C48" s="12"/>
      <c r="D48" s="156">
        <v>292.53833333333336</v>
      </c>
      <c r="E48" s="156">
        <v>307.33333333333331</v>
      </c>
      <c r="F48" s="156">
        <v>307.16666666666669</v>
      </c>
      <c r="G48" s="156">
        <v>309.66666666666669</v>
      </c>
      <c r="H48" s="156">
        <v>305.83333333333331</v>
      </c>
      <c r="I48" s="156">
        <v>299.16666666666669</v>
      </c>
      <c r="J48" s="156">
        <v>272.33333333333331</v>
      </c>
      <c r="K48" s="156">
        <v>635.66666666666663</v>
      </c>
      <c r="L48" s="156">
        <v>322.83333333333331</v>
      </c>
      <c r="M48" s="156">
        <v>305.41666666666669</v>
      </c>
      <c r="N48" s="156">
        <v>315.06666666666666</v>
      </c>
      <c r="O48" s="156">
        <v>280.66666666666669</v>
      </c>
      <c r="P48" s="156">
        <v>275.83333333333331</v>
      </c>
      <c r="Q48" s="156">
        <v>191.16666666666666</v>
      </c>
      <c r="R48" s="156">
        <v>296.83333333333331</v>
      </c>
      <c r="S48" s="156">
        <v>323.83333333333331</v>
      </c>
      <c r="T48" s="156">
        <v>283.37533333333334</v>
      </c>
      <c r="U48" s="156">
        <v>287.5</v>
      </c>
      <c r="V48" s="156">
        <v>114.46260002393414</v>
      </c>
      <c r="W48" s="151"/>
      <c r="X48" s="152"/>
      <c r="Y48" s="152"/>
      <c r="Z48" s="152"/>
      <c r="AA48" s="152"/>
      <c r="AB48" s="152"/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  <c r="AX48" s="152"/>
      <c r="AY48" s="152"/>
      <c r="AZ48" s="152"/>
      <c r="BA48" s="152"/>
      <c r="BB48" s="152"/>
      <c r="BC48" s="152"/>
      <c r="BD48" s="152"/>
      <c r="BE48" s="152"/>
      <c r="BF48" s="152"/>
      <c r="BG48" s="152"/>
      <c r="BH48" s="152"/>
      <c r="BI48" s="152"/>
      <c r="BJ48" s="152"/>
      <c r="BK48" s="152"/>
      <c r="BL48" s="152"/>
      <c r="BM48" s="155"/>
    </row>
    <row r="49" spans="1:65">
      <c r="A49" s="28"/>
      <c r="B49" s="3" t="s">
        <v>235</v>
      </c>
      <c r="C49" s="27"/>
      <c r="D49" s="154">
        <v>292.91500000000002</v>
      </c>
      <c r="E49" s="154">
        <v>308</v>
      </c>
      <c r="F49" s="154">
        <v>307.5</v>
      </c>
      <c r="G49" s="154">
        <v>308.5</v>
      </c>
      <c r="H49" s="154">
        <v>307</v>
      </c>
      <c r="I49" s="154">
        <v>299.5</v>
      </c>
      <c r="J49" s="154">
        <v>274.5</v>
      </c>
      <c r="K49" s="154">
        <v>623.5</v>
      </c>
      <c r="L49" s="154">
        <v>322</v>
      </c>
      <c r="M49" s="154">
        <v>305.29999999999995</v>
      </c>
      <c r="N49" s="154">
        <v>315.5</v>
      </c>
      <c r="O49" s="154">
        <v>280.5</v>
      </c>
      <c r="P49" s="154">
        <v>276.5</v>
      </c>
      <c r="Q49" s="154">
        <v>193</v>
      </c>
      <c r="R49" s="154">
        <v>296</v>
      </c>
      <c r="S49" s="154">
        <v>324</v>
      </c>
      <c r="T49" s="154">
        <v>283.99950000000001</v>
      </c>
      <c r="U49" s="154">
        <v>285.5</v>
      </c>
      <c r="V49" s="154">
        <v>115.24051022933261</v>
      </c>
      <c r="W49" s="151"/>
      <c r="X49" s="152"/>
      <c r="Y49" s="152"/>
      <c r="Z49" s="152"/>
      <c r="AA49" s="152"/>
      <c r="AB49" s="152"/>
      <c r="AC49" s="152"/>
      <c r="AD49" s="152"/>
      <c r="AE49" s="152"/>
      <c r="AF49" s="152"/>
      <c r="AG49" s="152"/>
      <c r="AH49" s="152"/>
      <c r="AI49" s="152"/>
      <c r="AJ49" s="152"/>
      <c r="AK49" s="152"/>
      <c r="AL49" s="152"/>
      <c r="AM49" s="152"/>
      <c r="AN49" s="152"/>
      <c r="AO49" s="152"/>
      <c r="AP49" s="152"/>
      <c r="AQ49" s="152"/>
      <c r="AR49" s="152"/>
      <c r="AS49" s="152"/>
      <c r="AT49" s="152"/>
      <c r="AU49" s="152"/>
      <c r="AV49" s="152"/>
      <c r="AW49" s="152"/>
      <c r="AX49" s="152"/>
      <c r="AY49" s="152"/>
      <c r="AZ49" s="152"/>
      <c r="BA49" s="152"/>
      <c r="BB49" s="152"/>
      <c r="BC49" s="152"/>
      <c r="BD49" s="152"/>
      <c r="BE49" s="152"/>
      <c r="BF49" s="152"/>
      <c r="BG49" s="152"/>
      <c r="BH49" s="152"/>
      <c r="BI49" s="152"/>
      <c r="BJ49" s="152"/>
      <c r="BK49" s="152"/>
      <c r="BL49" s="152"/>
      <c r="BM49" s="155"/>
    </row>
    <row r="50" spans="1:65">
      <c r="A50" s="28"/>
      <c r="B50" s="3" t="s">
        <v>236</v>
      </c>
      <c r="C50" s="27"/>
      <c r="D50" s="154">
        <v>7.3076656099377351</v>
      </c>
      <c r="E50" s="154">
        <v>4.3665394383500846</v>
      </c>
      <c r="F50" s="154">
        <v>2.4832774042918899</v>
      </c>
      <c r="G50" s="154">
        <v>7.3120904443713401</v>
      </c>
      <c r="H50" s="154">
        <v>9.5376447127509767</v>
      </c>
      <c r="I50" s="154">
        <v>5.8109092805400655</v>
      </c>
      <c r="J50" s="154">
        <v>5.7503623074260863</v>
      </c>
      <c r="K50" s="154">
        <v>79.296069679818928</v>
      </c>
      <c r="L50" s="154">
        <v>4.7923550230201712</v>
      </c>
      <c r="M50" s="154">
        <v>9.7281892799568048</v>
      </c>
      <c r="N50" s="154">
        <v>2.8821288428289735</v>
      </c>
      <c r="O50" s="154">
        <v>2.0655911179772892</v>
      </c>
      <c r="P50" s="154">
        <v>2.4013884872437168</v>
      </c>
      <c r="Q50" s="154">
        <v>13.819068950789219</v>
      </c>
      <c r="R50" s="154">
        <v>3.5449494589721118</v>
      </c>
      <c r="S50" s="154">
        <v>9.847165412780809</v>
      </c>
      <c r="T50" s="154">
        <v>5.2374113707695917</v>
      </c>
      <c r="U50" s="154">
        <v>6.3482280992415507</v>
      </c>
      <c r="V50" s="154">
        <v>9.7036926108265025</v>
      </c>
      <c r="W50" s="151"/>
      <c r="X50" s="152"/>
      <c r="Y50" s="152"/>
      <c r="Z50" s="152"/>
      <c r="AA50" s="152"/>
      <c r="AB50" s="152"/>
      <c r="AC50" s="152"/>
      <c r="AD50" s="152"/>
      <c r="AE50" s="152"/>
      <c r="AF50" s="152"/>
      <c r="AG50" s="152"/>
      <c r="AH50" s="152"/>
      <c r="AI50" s="152"/>
      <c r="AJ50" s="152"/>
      <c r="AK50" s="152"/>
      <c r="AL50" s="152"/>
      <c r="AM50" s="152"/>
      <c r="AN50" s="152"/>
      <c r="AO50" s="152"/>
      <c r="AP50" s="152"/>
      <c r="AQ50" s="152"/>
      <c r="AR50" s="152"/>
      <c r="AS50" s="152"/>
      <c r="AT50" s="152"/>
      <c r="AU50" s="152"/>
      <c r="AV50" s="152"/>
      <c r="AW50" s="152"/>
      <c r="AX50" s="152"/>
      <c r="AY50" s="152"/>
      <c r="AZ50" s="152"/>
      <c r="BA50" s="152"/>
      <c r="BB50" s="152"/>
      <c r="BC50" s="152"/>
      <c r="BD50" s="152"/>
      <c r="BE50" s="152"/>
      <c r="BF50" s="152"/>
      <c r="BG50" s="152"/>
      <c r="BH50" s="152"/>
      <c r="BI50" s="152"/>
      <c r="BJ50" s="152"/>
      <c r="BK50" s="152"/>
      <c r="BL50" s="152"/>
      <c r="BM50" s="155"/>
    </row>
    <row r="51" spans="1:65">
      <c r="A51" s="28"/>
      <c r="B51" s="3" t="s">
        <v>87</v>
      </c>
      <c r="C51" s="27"/>
      <c r="D51" s="13">
        <v>2.4980198412530782E-2</v>
      </c>
      <c r="E51" s="13">
        <v>1.4207828975108736E-2</v>
      </c>
      <c r="F51" s="13">
        <v>8.0844625207549311E-3</v>
      </c>
      <c r="G51" s="13">
        <v>2.3612778614762131E-2</v>
      </c>
      <c r="H51" s="13">
        <v>3.1185759278749791E-2</v>
      </c>
      <c r="I51" s="13">
        <v>1.9423652191220272E-2</v>
      </c>
      <c r="J51" s="13">
        <v>2.111516147157682E-2</v>
      </c>
      <c r="K51" s="13">
        <v>0.12474473468246293</v>
      </c>
      <c r="L51" s="13">
        <v>1.4844672244770795E-2</v>
      </c>
      <c r="M51" s="13">
        <v>3.18521886383306E-2</v>
      </c>
      <c r="N51" s="13">
        <v>9.1476793572650445E-3</v>
      </c>
      <c r="O51" s="13">
        <v>7.3595883063323842E-3</v>
      </c>
      <c r="P51" s="13">
        <v>8.7059401350225388E-3</v>
      </c>
      <c r="Q51" s="13">
        <v>7.228806774606393E-2</v>
      </c>
      <c r="R51" s="13">
        <v>1.194255853668314E-2</v>
      </c>
      <c r="S51" s="13">
        <v>3.040812788300816E-2</v>
      </c>
      <c r="T51" s="13">
        <v>1.8482241588080796E-2</v>
      </c>
      <c r="U51" s="13">
        <v>2.2080793388666264E-2</v>
      </c>
      <c r="V51" s="13">
        <v>8.4776098121110824E-2</v>
      </c>
      <c r="W51" s="95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237</v>
      </c>
      <c r="C52" s="27"/>
      <c r="D52" s="13">
        <v>-2.1896546235696923E-2</v>
      </c>
      <c r="E52" s="13">
        <v>2.7570613960207213E-2</v>
      </c>
      <c r="F52" s="13">
        <v>2.7013363084957831E-2</v>
      </c>
      <c r="G52" s="13">
        <v>3.5372126213701449E-2</v>
      </c>
      <c r="H52" s="13">
        <v>2.255535608296122E-2</v>
      </c>
      <c r="I52" s="13">
        <v>2.6532107297838614E-4</v>
      </c>
      <c r="J52" s="13">
        <v>-8.9452069842202442E-2</v>
      </c>
      <c r="K52" s="13">
        <v>1.1253548382018606</v>
      </c>
      <c r="L52" s="13">
        <v>7.939494535841729E-2</v>
      </c>
      <c r="M52" s="13">
        <v>2.1162228894837432E-2</v>
      </c>
      <c r="N52" s="13">
        <v>5.3427054571787425E-2</v>
      </c>
      <c r="O52" s="13">
        <v>-6.1589526079723789E-2</v>
      </c>
      <c r="P52" s="13">
        <v>-7.7749801461961532E-2</v>
      </c>
      <c r="Q52" s="13">
        <v>-0.36083324608874312</v>
      </c>
      <c r="R52" s="13">
        <v>-7.5361911805156279E-3</v>
      </c>
      <c r="S52" s="13">
        <v>8.2738450609914693E-2</v>
      </c>
      <c r="T52" s="13">
        <v>-5.2533084855167833E-2</v>
      </c>
      <c r="U52" s="13">
        <v>-3.8742240194491462E-2</v>
      </c>
      <c r="V52" s="13">
        <v>-0.61729369571992732</v>
      </c>
      <c r="W52" s="95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3" t="s">
        <v>238</v>
      </c>
      <c r="C53" s="44"/>
      <c r="D53" s="42">
        <v>0.28000000000000003</v>
      </c>
      <c r="E53" s="42">
        <v>0.35</v>
      </c>
      <c r="F53" s="42">
        <v>0.34</v>
      </c>
      <c r="G53" s="42">
        <v>0.45</v>
      </c>
      <c r="H53" s="42">
        <v>0.28000000000000003</v>
      </c>
      <c r="I53" s="42">
        <v>0</v>
      </c>
      <c r="J53" s="42">
        <v>1.1499999999999999</v>
      </c>
      <c r="K53" s="42">
        <v>14.37</v>
      </c>
      <c r="L53" s="42">
        <v>1.01</v>
      </c>
      <c r="M53" s="42">
        <v>0.27</v>
      </c>
      <c r="N53" s="42">
        <v>0.68</v>
      </c>
      <c r="O53" s="42">
        <v>0.79</v>
      </c>
      <c r="P53" s="42">
        <v>1</v>
      </c>
      <c r="Q53" s="42">
        <v>4.6100000000000003</v>
      </c>
      <c r="R53" s="42">
        <v>0.1</v>
      </c>
      <c r="S53" s="42">
        <v>1.05</v>
      </c>
      <c r="T53" s="42">
        <v>0.67</v>
      </c>
      <c r="U53" s="42">
        <v>0.5</v>
      </c>
      <c r="V53" s="42">
        <v>7.89</v>
      </c>
      <c r="W53" s="95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BM54" s="52"/>
    </row>
    <row r="55" spans="1:65" ht="15">
      <c r="B55" s="8" t="s">
        <v>567</v>
      </c>
      <c r="BM55" s="26" t="s">
        <v>256</v>
      </c>
    </row>
    <row r="56" spans="1:65" ht="15">
      <c r="A56" s="24" t="s">
        <v>49</v>
      </c>
      <c r="B56" s="18" t="s">
        <v>117</v>
      </c>
      <c r="C56" s="15" t="s">
        <v>118</v>
      </c>
      <c r="D56" s="16" t="s">
        <v>215</v>
      </c>
      <c r="E56" s="95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216</v>
      </c>
      <c r="C57" s="9" t="s">
        <v>216</v>
      </c>
      <c r="D57" s="93" t="s">
        <v>228</v>
      </c>
      <c r="E57" s="95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119</v>
      </c>
      <c r="E58" s="95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95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50">
        <v>55</v>
      </c>
      <c r="E60" s="151"/>
      <c r="F60" s="152"/>
      <c r="G60" s="152"/>
      <c r="H60" s="152"/>
      <c r="I60" s="152"/>
      <c r="J60" s="152"/>
      <c r="K60" s="152"/>
      <c r="L60" s="152"/>
      <c r="M60" s="152"/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52"/>
      <c r="AE60" s="152"/>
      <c r="AF60" s="152"/>
      <c r="AG60" s="152"/>
      <c r="AH60" s="152"/>
      <c r="AI60" s="152"/>
      <c r="AJ60" s="152"/>
      <c r="AK60" s="152"/>
      <c r="AL60" s="152"/>
      <c r="AM60" s="152"/>
      <c r="AN60" s="152"/>
      <c r="AO60" s="152"/>
      <c r="AP60" s="152"/>
      <c r="AQ60" s="152"/>
      <c r="AR60" s="152"/>
      <c r="AS60" s="152"/>
      <c r="AT60" s="152"/>
      <c r="AU60" s="152"/>
      <c r="AV60" s="152"/>
      <c r="AW60" s="152"/>
      <c r="AX60" s="152"/>
      <c r="AY60" s="152"/>
      <c r="AZ60" s="152"/>
      <c r="BA60" s="152"/>
      <c r="BB60" s="152"/>
      <c r="BC60" s="152"/>
      <c r="BD60" s="152"/>
      <c r="BE60" s="152"/>
      <c r="BF60" s="152"/>
      <c r="BG60" s="152"/>
      <c r="BH60" s="152"/>
      <c r="BI60" s="152"/>
      <c r="BJ60" s="152"/>
      <c r="BK60" s="152"/>
      <c r="BL60" s="152"/>
      <c r="BM60" s="153">
        <v>1</v>
      </c>
    </row>
    <row r="61" spans="1:65">
      <c r="A61" s="28"/>
      <c r="B61" s="19">
        <v>1</v>
      </c>
      <c r="C61" s="9">
        <v>2</v>
      </c>
      <c r="D61" s="154">
        <v>52</v>
      </c>
      <c r="E61" s="151"/>
      <c r="F61" s="152"/>
      <c r="G61" s="152"/>
      <c r="H61" s="152"/>
      <c r="I61" s="152"/>
      <c r="J61" s="152"/>
      <c r="K61" s="152"/>
      <c r="L61" s="152"/>
      <c r="M61" s="152"/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2"/>
      <c r="AD61" s="152"/>
      <c r="AE61" s="152"/>
      <c r="AF61" s="152"/>
      <c r="AG61" s="152"/>
      <c r="AH61" s="152"/>
      <c r="AI61" s="152"/>
      <c r="AJ61" s="152"/>
      <c r="AK61" s="152"/>
      <c r="AL61" s="152"/>
      <c r="AM61" s="152"/>
      <c r="AN61" s="152"/>
      <c r="AO61" s="152"/>
      <c r="AP61" s="152"/>
      <c r="AQ61" s="152"/>
      <c r="AR61" s="152"/>
      <c r="AS61" s="152"/>
      <c r="AT61" s="152"/>
      <c r="AU61" s="152"/>
      <c r="AV61" s="152"/>
      <c r="AW61" s="152"/>
      <c r="AX61" s="152"/>
      <c r="AY61" s="152"/>
      <c r="AZ61" s="152"/>
      <c r="BA61" s="152"/>
      <c r="BB61" s="152"/>
      <c r="BC61" s="152"/>
      <c r="BD61" s="152"/>
      <c r="BE61" s="152"/>
      <c r="BF61" s="152"/>
      <c r="BG61" s="152"/>
      <c r="BH61" s="152"/>
      <c r="BI61" s="152"/>
      <c r="BJ61" s="152"/>
      <c r="BK61" s="152"/>
      <c r="BL61" s="152"/>
      <c r="BM61" s="153">
        <v>12</v>
      </c>
    </row>
    <row r="62" spans="1:65">
      <c r="A62" s="28"/>
      <c r="B62" s="19">
        <v>1</v>
      </c>
      <c r="C62" s="9">
        <v>3</v>
      </c>
      <c r="D62" s="154">
        <v>53</v>
      </c>
      <c r="E62" s="151"/>
      <c r="F62" s="152"/>
      <c r="G62" s="152"/>
      <c r="H62" s="152"/>
      <c r="I62" s="152"/>
      <c r="J62" s="152"/>
      <c r="K62" s="152"/>
      <c r="L62" s="152"/>
      <c r="M62" s="152"/>
      <c r="N62" s="152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152"/>
      <c r="AD62" s="152"/>
      <c r="AE62" s="152"/>
      <c r="AF62" s="152"/>
      <c r="AG62" s="152"/>
      <c r="AH62" s="152"/>
      <c r="AI62" s="152"/>
      <c r="AJ62" s="152"/>
      <c r="AK62" s="152"/>
      <c r="AL62" s="152"/>
      <c r="AM62" s="152"/>
      <c r="AN62" s="152"/>
      <c r="AO62" s="152"/>
      <c r="AP62" s="152"/>
      <c r="AQ62" s="152"/>
      <c r="AR62" s="152"/>
      <c r="AS62" s="152"/>
      <c r="AT62" s="152"/>
      <c r="AU62" s="152"/>
      <c r="AV62" s="152"/>
      <c r="AW62" s="152"/>
      <c r="AX62" s="152"/>
      <c r="AY62" s="152"/>
      <c r="AZ62" s="152"/>
      <c r="BA62" s="152"/>
      <c r="BB62" s="152"/>
      <c r="BC62" s="152"/>
      <c r="BD62" s="152"/>
      <c r="BE62" s="152"/>
      <c r="BF62" s="152"/>
      <c r="BG62" s="152"/>
      <c r="BH62" s="152"/>
      <c r="BI62" s="152"/>
      <c r="BJ62" s="152"/>
      <c r="BK62" s="152"/>
      <c r="BL62" s="152"/>
      <c r="BM62" s="153">
        <v>16</v>
      </c>
    </row>
    <row r="63" spans="1:65">
      <c r="A63" s="28"/>
      <c r="B63" s="19">
        <v>1</v>
      </c>
      <c r="C63" s="9">
        <v>4</v>
      </c>
      <c r="D63" s="154">
        <v>53</v>
      </c>
      <c r="E63" s="151"/>
      <c r="F63" s="152"/>
      <c r="G63" s="152"/>
      <c r="H63" s="152"/>
      <c r="I63" s="152"/>
      <c r="J63" s="152"/>
      <c r="K63" s="152"/>
      <c r="L63" s="152"/>
      <c r="M63" s="152"/>
      <c r="N63" s="152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  <c r="AA63" s="152"/>
      <c r="AB63" s="152"/>
      <c r="AC63" s="152"/>
      <c r="AD63" s="152"/>
      <c r="AE63" s="152"/>
      <c r="AF63" s="152"/>
      <c r="AG63" s="152"/>
      <c r="AH63" s="152"/>
      <c r="AI63" s="152"/>
      <c r="AJ63" s="152"/>
      <c r="AK63" s="152"/>
      <c r="AL63" s="152"/>
      <c r="AM63" s="152"/>
      <c r="AN63" s="152"/>
      <c r="AO63" s="152"/>
      <c r="AP63" s="152"/>
      <c r="AQ63" s="152"/>
      <c r="AR63" s="152"/>
      <c r="AS63" s="152"/>
      <c r="AT63" s="152"/>
      <c r="AU63" s="152"/>
      <c r="AV63" s="152"/>
      <c r="AW63" s="152"/>
      <c r="AX63" s="152"/>
      <c r="AY63" s="152"/>
      <c r="AZ63" s="152"/>
      <c r="BA63" s="152"/>
      <c r="BB63" s="152"/>
      <c r="BC63" s="152"/>
      <c r="BD63" s="152"/>
      <c r="BE63" s="152"/>
      <c r="BF63" s="152"/>
      <c r="BG63" s="152"/>
      <c r="BH63" s="152"/>
      <c r="BI63" s="152"/>
      <c r="BJ63" s="152"/>
      <c r="BK63" s="152"/>
      <c r="BL63" s="152"/>
      <c r="BM63" s="153">
        <v>54.3333333333333</v>
      </c>
    </row>
    <row r="64" spans="1:65">
      <c r="A64" s="28"/>
      <c r="B64" s="19">
        <v>1</v>
      </c>
      <c r="C64" s="9">
        <v>5</v>
      </c>
      <c r="D64" s="154">
        <v>55</v>
      </c>
      <c r="E64" s="151"/>
      <c r="F64" s="152"/>
      <c r="G64" s="152"/>
      <c r="H64" s="152"/>
      <c r="I64" s="152"/>
      <c r="J64" s="152"/>
      <c r="K64" s="152"/>
      <c r="L64" s="152"/>
      <c r="M64" s="152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  <c r="AA64" s="152"/>
      <c r="AB64" s="152"/>
      <c r="AC64" s="152"/>
      <c r="AD64" s="152"/>
      <c r="AE64" s="152"/>
      <c r="AF64" s="152"/>
      <c r="AG64" s="152"/>
      <c r="AH64" s="152"/>
      <c r="AI64" s="152"/>
      <c r="AJ64" s="152"/>
      <c r="AK64" s="152"/>
      <c r="AL64" s="152"/>
      <c r="AM64" s="152"/>
      <c r="AN64" s="152"/>
      <c r="AO64" s="152"/>
      <c r="AP64" s="152"/>
      <c r="AQ64" s="152"/>
      <c r="AR64" s="152"/>
      <c r="AS64" s="152"/>
      <c r="AT64" s="152"/>
      <c r="AU64" s="152"/>
      <c r="AV64" s="152"/>
      <c r="AW64" s="152"/>
      <c r="AX64" s="152"/>
      <c r="AY64" s="152"/>
      <c r="AZ64" s="152"/>
      <c r="BA64" s="152"/>
      <c r="BB64" s="152"/>
      <c r="BC64" s="152"/>
      <c r="BD64" s="152"/>
      <c r="BE64" s="152"/>
      <c r="BF64" s="152"/>
      <c r="BG64" s="152"/>
      <c r="BH64" s="152"/>
      <c r="BI64" s="152"/>
      <c r="BJ64" s="152"/>
      <c r="BK64" s="152"/>
      <c r="BL64" s="152"/>
      <c r="BM64" s="153">
        <v>23</v>
      </c>
    </row>
    <row r="65" spans="1:65">
      <c r="A65" s="28"/>
      <c r="B65" s="19">
        <v>1</v>
      </c>
      <c r="C65" s="9">
        <v>6</v>
      </c>
      <c r="D65" s="154">
        <v>58</v>
      </c>
      <c r="E65" s="151"/>
      <c r="F65" s="152"/>
      <c r="G65" s="152"/>
      <c r="H65" s="152"/>
      <c r="I65" s="152"/>
      <c r="J65" s="152"/>
      <c r="K65" s="152"/>
      <c r="L65" s="152"/>
      <c r="M65" s="152"/>
      <c r="N65" s="152"/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  <c r="AA65" s="152"/>
      <c r="AB65" s="152"/>
      <c r="AC65" s="152"/>
      <c r="AD65" s="152"/>
      <c r="AE65" s="152"/>
      <c r="AF65" s="152"/>
      <c r="AG65" s="152"/>
      <c r="AH65" s="152"/>
      <c r="AI65" s="152"/>
      <c r="AJ65" s="152"/>
      <c r="AK65" s="152"/>
      <c r="AL65" s="152"/>
      <c r="AM65" s="152"/>
      <c r="AN65" s="152"/>
      <c r="AO65" s="152"/>
      <c r="AP65" s="152"/>
      <c r="AQ65" s="152"/>
      <c r="AR65" s="152"/>
      <c r="AS65" s="152"/>
      <c r="AT65" s="152"/>
      <c r="AU65" s="152"/>
      <c r="AV65" s="152"/>
      <c r="AW65" s="152"/>
      <c r="AX65" s="152"/>
      <c r="AY65" s="152"/>
      <c r="AZ65" s="152"/>
      <c r="BA65" s="152"/>
      <c r="BB65" s="152"/>
      <c r="BC65" s="152"/>
      <c r="BD65" s="152"/>
      <c r="BE65" s="152"/>
      <c r="BF65" s="152"/>
      <c r="BG65" s="152"/>
      <c r="BH65" s="152"/>
      <c r="BI65" s="152"/>
      <c r="BJ65" s="152"/>
      <c r="BK65" s="152"/>
      <c r="BL65" s="152"/>
      <c r="BM65" s="155"/>
    </row>
    <row r="66" spans="1:65">
      <c r="A66" s="28"/>
      <c r="B66" s="20" t="s">
        <v>234</v>
      </c>
      <c r="C66" s="12"/>
      <c r="D66" s="156">
        <v>54.333333333333336</v>
      </c>
      <c r="E66" s="151"/>
      <c r="F66" s="152"/>
      <c r="G66" s="152"/>
      <c r="H66" s="152"/>
      <c r="I66" s="152"/>
      <c r="J66" s="152"/>
      <c r="K66" s="152"/>
      <c r="L66" s="152"/>
      <c r="M66" s="152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  <c r="AD66" s="152"/>
      <c r="AE66" s="152"/>
      <c r="AF66" s="152"/>
      <c r="AG66" s="152"/>
      <c r="AH66" s="152"/>
      <c r="AI66" s="152"/>
      <c r="AJ66" s="152"/>
      <c r="AK66" s="152"/>
      <c r="AL66" s="152"/>
      <c r="AM66" s="152"/>
      <c r="AN66" s="152"/>
      <c r="AO66" s="152"/>
      <c r="AP66" s="152"/>
      <c r="AQ66" s="152"/>
      <c r="AR66" s="152"/>
      <c r="AS66" s="152"/>
      <c r="AT66" s="152"/>
      <c r="AU66" s="152"/>
      <c r="AV66" s="152"/>
      <c r="AW66" s="152"/>
      <c r="AX66" s="152"/>
      <c r="AY66" s="152"/>
      <c r="AZ66" s="152"/>
      <c r="BA66" s="152"/>
      <c r="BB66" s="152"/>
      <c r="BC66" s="152"/>
      <c r="BD66" s="152"/>
      <c r="BE66" s="152"/>
      <c r="BF66" s="152"/>
      <c r="BG66" s="152"/>
      <c r="BH66" s="152"/>
      <c r="BI66" s="152"/>
      <c r="BJ66" s="152"/>
      <c r="BK66" s="152"/>
      <c r="BL66" s="152"/>
      <c r="BM66" s="155"/>
    </row>
    <row r="67" spans="1:65">
      <c r="A67" s="28"/>
      <c r="B67" s="3" t="s">
        <v>235</v>
      </c>
      <c r="C67" s="27"/>
      <c r="D67" s="154">
        <v>54</v>
      </c>
      <c r="E67" s="151"/>
      <c r="F67" s="152"/>
      <c r="G67" s="152"/>
      <c r="H67" s="152"/>
      <c r="I67" s="152"/>
      <c r="J67" s="152"/>
      <c r="K67" s="152"/>
      <c r="L67" s="152"/>
      <c r="M67" s="152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52"/>
      <c r="AE67" s="152"/>
      <c r="AF67" s="152"/>
      <c r="AG67" s="152"/>
      <c r="AH67" s="152"/>
      <c r="AI67" s="152"/>
      <c r="AJ67" s="152"/>
      <c r="AK67" s="152"/>
      <c r="AL67" s="152"/>
      <c r="AM67" s="152"/>
      <c r="AN67" s="152"/>
      <c r="AO67" s="152"/>
      <c r="AP67" s="152"/>
      <c r="AQ67" s="152"/>
      <c r="AR67" s="152"/>
      <c r="AS67" s="152"/>
      <c r="AT67" s="152"/>
      <c r="AU67" s="152"/>
      <c r="AV67" s="152"/>
      <c r="AW67" s="152"/>
      <c r="AX67" s="152"/>
      <c r="AY67" s="152"/>
      <c r="AZ67" s="152"/>
      <c r="BA67" s="152"/>
      <c r="BB67" s="152"/>
      <c r="BC67" s="152"/>
      <c r="BD67" s="152"/>
      <c r="BE67" s="152"/>
      <c r="BF67" s="152"/>
      <c r="BG67" s="152"/>
      <c r="BH67" s="152"/>
      <c r="BI67" s="152"/>
      <c r="BJ67" s="152"/>
      <c r="BK67" s="152"/>
      <c r="BL67" s="152"/>
      <c r="BM67" s="155"/>
    </row>
    <row r="68" spans="1:65">
      <c r="A68" s="28"/>
      <c r="B68" s="3" t="s">
        <v>236</v>
      </c>
      <c r="C68" s="27"/>
      <c r="D68" s="154">
        <v>2.1602468994692865</v>
      </c>
      <c r="E68" s="151"/>
      <c r="F68" s="152"/>
      <c r="G68" s="152"/>
      <c r="H68" s="152"/>
      <c r="I68" s="152"/>
      <c r="J68" s="152"/>
      <c r="K68" s="152"/>
      <c r="L68" s="152"/>
      <c r="M68" s="152"/>
      <c r="N68" s="152"/>
      <c r="O68" s="152"/>
      <c r="P68" s="152"/>
      <c r="Q68" s="152"/>
      <c r="R68" s="152"/>
      <c r="S68" s="152"/>
      <c r="T68" s="152"/>
      <c r="U68" s="152"/>
      <c r="V68" s="152"/>
      <c r="W68" s="152"/>
      <c r="X68" s="152"/>
      <c r="Y68" s="152"/>
      <c r="Z68" s="152"/>
      <c r="AA68" s="152"/>
      <c r="AB68" s="152"/>
      <c r="AC68" s="152"/>
      <c r="AD68" s="152"/>
      <c r="AE68" s="152"/>
      <c r="AF68" s="152"/>
      <c r="AG68" s="152"/>
      <c r="AH68" s="152"/>
      <c r="AI68" s="152"/>
      <c r="AJ68" s="152"/>
      <c r="AK68" s="152"/>
      <c r="AL68" s="152"/>
      <c r="AM68" s="152"/>
      <c r="AN68" s="152"/>
      <c r="AO68" s="152"/>
      <c r="AP68" s="152"/>
      <c r="AQ68" s="152"/>
      <c r="AR68" s="152"/>
      <c r="AS68" s="152"/>
      <c r="AT68" s="152"/>
      <c r="AU68" s="152"/>
      <c r="AV68" s="152"/>
      <c r="AW68" s="152"/>
      <c r="AX68" s="152"/>
      <c r="AY68" s="152"/>
      <c r="AZ68" s="152"/>
      <c r="BA68" s="152"/>
      <c r="BB68" s="152"/>
      <c r="BC68" s="152"/>
      <c r="BD68" s="152"/>
      <c r="BE68" s="152"/>
      <c r="BF68" s="152"/>
      <c r="BG68" s="152"/>
      <c r="BH68" s="152"/>
      <c r="BI68" s="152"/>
      <c r="BJ68" s="152"/>
      <c r="BK68" s="152"/>
      <c r="BL68" s="152"/>
      <c r="BM68" s="155"/>
    </row>
    <row r="69" spans="1:65">
      <c r="A69" s="28"/>
      <c r="B69" s="3" t="s">
        <v>87</v>
      </c>
      <c r="C69" s="27"/>
      <c r="D69" s="13">
        <v>3.9759145389005268E-2</v>
      </c>
      <c r="E69" s="95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237</v>
      </c>
      <c r="C70" s="27"/>
      <c r="D70" s="13">
        <v>6.6613381477509392E-16</v>
      </c>
      <c r="E70" s="95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3" t="s">
        <v>238</v>
      </c>
      <c r="C71" s="44"/>
      <c r="D71" s="42" t="s">
        <v>239</v>
      </c>
      <c r="E71" s="95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BM72" s="52"/>
    </row>
    <row r="73" spans="1:65" ht="15">
      <c r="B73" s="8" t="s">
        <v>568</v>
      </c>
      <c r="BM73" s="26" t="s">
        <v>256</v>
      </c>
    </row>
    <row r="74" spans="1:65" ht="15">
      <c r="A74" s="24" t="s">
        <v>10</v>
      </c>
      <c r="B74" s="18" t="s">
        <v>117</v>
      </c>
      <c r="C74" s="15" t="s">
        <v>118</v>
      </c>
      <c r="D74" s="16" t="s">
        <v>215</v>
      </c>
      <c r="E74" s="17" t="s">
        <v>215</v>
      </c>
      <c r="F74" s="17" t="s">
        <v>215</v>
      </c>
      <c r="G74" s="17" t="s">
        <v>215</v>
      </c>
      <c r="H74" s="17" t="s">
        <v>215</v>
      </c>
      <c r="I74" s="17" t="s">
        <v>215</v>
      </c>
      <c r="J74" s="17" t="s">
        <v>215</v>
      </c>
      <c r="K74" s="17" t="s">
        <v>215</v>
      </c>
      <c r="L74" s="17" t="s">
        <v>215</v>
      </c>
      <c r="M74" s="17" t="s">
        <v>215</v>
      </c>
      <c r="N74" s="17" t="s">
        <v>215</v>
      </c>
      <c r="O74" s="17" t="s">
        <v>215</v>
      </c>
      <c r="P74" s="17" t="s">
        <v>215</v>
      </c>
      <c r="Q74" s="17" t="s">
        <v>215</v>
      </c>
      <c r="R74" s="17" t="s">
        <v>215</v>
      </c>
      <c r="S74" s="17" t="s">
        <v>215</v>
      </c>
      <c r="T74" s="17" t="s">
        <v>215</v>
      </c>
      <c r="U74" s="17" t="s">
        <v>215</v>
      </c>
      <c r="V74" s="17" t="s">
        <v>215</v>
      </c>
      <c r="W74" s="17" t="s">
        <v>215</v>
      </c>
      <c r="X74" s="17" t="s">
        <v>215</v>
      </c>
      <c r="Y74" s="95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216</v>
      </c>
      <c r="C75" s="9" t="s">
        <v>216</v>
      </c>
      <c r="D75" s="93" t="s">
        <v>217</v>
      </c>
      <c r="E75" s="94" t="s">
        <v>218</v>
      </c>
      <c r="F75" s="94" t="s">
        <v>219</v>
      </c>
      <c r="G75" s="94" t="s">
        <v>220</v>
      </c>
      <c r="H75" s="94" t="s">
        <v>221</v>
      </c>
      <c r="I75" s="94" t="s">
        <v>222</v>
      </c>
      <c r="J75" s="94" t="s">
        <v>223</v>
      </c>
      <c r="K75" s="94" t="s">
        <v>261</v>
      </c>
      <c r="L75" s="94" t="s">
        <v>224</v>
      </c>
      <c r="M75" s="94" t="s">
        <v>262</v>
      </c>
      <c r="N75" s="94" t="s">
        <v>225</v>
      </c>
      <c r="O75" s="94" t="s">
        <v>263</v>
      </c>
      <c r="P75" s="94" t="s">
        <v>226</v>
      </c>
      <c r="Q75" s="94" t="s">
        <v>264</v>
      </c>
      <c r="R75" s="94" t="s">
        <v>227</v>
      </c>
      <c r="S75" s="94" t="s">
        <v>228</v>
      </c>
      <c r="T75" s="94" t="s">
        <v>229</v>
      </c>
      <c r="U75" s="94" t="s">
        <v>230</v>
      </c>
      <c r="V75" s="94" t="s">
        <v>231</v>
      </c>
      <c r="W75" s="94" t="s">
        <v>232</v>
      </c>
      <c r="X75" s="94" t="s">
        <v>265</v>
      </c>
      <c r="Y75" s="95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291</v>
      </c>
      <c r="E76" s="11" t="s">
        <v>291</v>
      </c>
      <c r="F76" s="11" t="s">
        <v>119</v>
      </c>
      <c r="G76" s="11" t="s">
        <v>291</v>
      </c>
      <c r="H76" s="11" t="s">
        <v>293</v>
      </c>
      <c r="I76" s="11" t="s">
        <v>291</v>
      </c>
      <c r="J76" s="11" t="s">
        <v>291</v>
      </c>
      <c r="K76" s="11" t="s">
        <v>293</v>
      </c>
      <c r="L76" s="11" t="s">
        <v>293</v>
      </c>
      <c r="M76" s="11" t="s">
        <v>293</v>
      </c>
      <c r="N76" s="11" t="s">
        <v>291</v>
      </c>
      <c r="O76" s="11" t="s">
        <v>293</v>
      </c>
      <c r="P76" s="11" t="s">
        <v>119</v>
      </c>
      <c r="Q76" s="11" t="s">
        <v>119</v>
      </c>
      <c r="R76" s="11" t="s">
        <v>291</v>
      </c>
      <c r="S76" s="11" t="s">
        <v>293</v>
      </c>
      <c r="T76" s="11" t="s">
        <v>291</v>
      </c>
      <c r="U76" s="11" t="s">
        <v>119</v>
      </c>
      <c r="V76" s="11" t="s">
        <v>291</v>
      </c>
      <c r="W76" s="11" t="s">
        <v>119</v>
      </c>
      <c r="X76" s="11" t="s">
        <v>119</v>
      </c>
      <c r="Y76" s="95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95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50" t="s">
        <v>239</v>
      </c>
      <c r="E78" s="150">
        <v>30</v>
      </c>
      <c r="F78" s="150">
        <v>360</v>
      </c>
      <c r="G78" s="175">
        <v>180</v>
      </c>
      <c r="H78" s="150">
        <v>59</v>
      </c>
      <c r="I78" s="150">
        <v>310</v>
      </c>
      <c r="J78" s="150">
        <v>4</v>
      </c>
      <c r="K78" s="150">
        <v>150</v>
      </c>
      <c r="L78" s="162">
        <v>1381</v>
      </c>
      <c r="M78" s="150">
        <v>5</v>
      </c>
      <c r="N78" s="150">
        <v>217</v>
      </c>
      <c r="O78" s="162">
        <v>1060</v>
      </c>
      <c r="P78" s="150">
        <v>657.13599999999997</v>
      </c>
      <c r="Q78" s="162">
        <v>1120</v>
      </c>
      <c r="R78" s="150">
        <v>92</v>
      </c>
      <c r="S78" s="150">
        <v>269</v>
      </c>
      <c r="T78" s="150">
        <v>245</v>
      </c>
      <c r="U78" s="162">
        <v>1374.51</v>
      </c>
      <c r="V78" s="150">
        <v>93</v>
      </c>
      <c r="W78" s="150">
        <v>530</v>
      </c>
      <c r="X78" s="150">
        <v>813</v>
      </c>
      <c r="Y78" s="151"/>
      <c r="Z78" s="152"/>
      <c r="AA78" s="152"/>
      <c r="AB78" s="152"/>
      <c r="AC78" s="152"/>
      <c r="AD78" s="152"/>
      <c r="AE78" s="152"/>
      <c r="AF78" s="152"/>
      <c r="AG78" s="152"/>
      <c r="AH78" s="152"/>
      <c r="AI78" s="152"/>
      <c r="AJ78" s="152"/>
      <c r="AK78" s="152"/>
      <c r="AL78" s="152"/>
      <c r="AM78" s="152"/>
      <c r="AN78" s="152"/>
      <c r="AO78" s="152"/>
      <c r="AP78" s="152"/>
      <c r="AQ78" s="152"/>
      <c r="AR78" s="152"/>
      <c r="AS78" s="152"/>
      <c r="AT78" s="152"/>
      <c r="AU78" s="152"/>
      <c r="AV78" s="152"/>
      <c r="AW78" s="152"/>
      <c r="AX78" s="152"/>
      <c r="AY78" s="152"/>
      <c r="AZ78" s="152"/>
      <c r="BA78" s="152"/>
      <c r="BB78" s="152"/>
      <c r="BC78" s="152"/>
      <c r="BD78" s="152"/>
      <c r="BE78" s="152"/>
      <c r="BF78" s="152"/>
      <c r="BG78" s="152"/>
      <c r="BH78" s="152"/>
      <c r="BI78" s="152"/>
      <c r="BJ78" s="152"/>
      <c r="BK78" s="152"/>
      <c r="BL78" s="152"/>
      <c r="BM78" s="153">
        <v>1</v>
      </c>
    </row>
    <row r="79" spans="1:65">
      <c r="A79" s="28"/>
      <c r="B79" s="19">
        <v>1</v>
      </c>
      <c r="C79" s="9">
        <v>2</v>
      </c>
      <c r="D79" s="154" t="s">
        <v>239</v>
      </c>
      <c r="E79" s="154">
        <v>30</v>
      </c>
      <c r="F79" s="154">
        <v>310</v>
      </c>
      <c r="G79" s="154">
        <v>140</v>
      </c>
      <c r="H79" s="154">
        <v>43</v>
      </c>
      <c r="I79" s="154">
        <v>380</v>
      </c>
      <c r="J79" s="154">
        <v>3</v>
      </c>
      <c r="K79" s="154">
        <v>160</v>
      </c>
      <c r="L79" s="163">
        <v>1390</v>
      </c>
      <c r="M79" s="154">
        <v>5</v>
      </c>
      <c r="N79" s="154">
        <v>236</v>
      </c>
      <c r="O79" s="163">
        <v>1020.0000000000001</v>
      </c>
      <c r="P79" s="154">
        <v>654.41</v>
      </c>
      <c r="Q79" s="163">
        <v>1150</v>
      </c>
      <c r="R79" s="154">
        <v>83</v>
      </c>
      <c r="S79" s="154">
        <v>284</v>
      </c>
      <c r="T79" s="154">
        <v>157</v>
      </c>
      <c r="U79" s="163">
        <v>1410.77</v>
      </c>
      <c r="V79" s="154">
        <v>77</v>
      </c>
      <c r="W79" s="154">
        <v>530</v>
      </c>
      <c r="X79" s="154">
        <v>800</v>
      </c>
      <c r="Y79" s="151"/>
      <c r="Z79" s="152"/>
      <c r="AA79" s="152"/>
      <c r="AB79" s="152"/>
      <c r="AC79" s="152"/>
      <c r="AD79" s="152"/>
      <c r="AE79" s="152"/>
      <c r="AF79" s="152"/>
      <c r="AG79" s="152"/>
      <c r="AH79" s="152"/>
      <c r="AI79" s="152"/>
      <c r="AJ79" s="152"/>
      <c r="AK79" s="152"/>
      <c r="AL79" s="152"/>
      <c r="AM79" s="152"/>
      <c r="AN79" s="152"/>
      <c r="AO79" s="152"/>
      <c r="AP79" s="152"/>
      <c r="AQ79" s="152"/>
      <c r="AR79" s="152"/>
      <c r="AS79" s="152"/>
      <c r="AT79" s="152"/>
      <c r="AU79" s="152"/>
      <c r="AV79" s="152"/>
      <c r="AW79" s="152"/>
      <c r="AX79" s="152"/>
      <c r="AY79" s="152"/>
      <c r="AZ79" s="152"/>
      <c r="BA79" s="152"/>
      <c r="BB79" s="152"/>
      <c r="BC79" s="152"/>
      <c r="BD79" s="152"/>
      <c r="BE79" s="152"/>
      <c r="BF79" s="152"/>
      <c r="BG79" s="152"/>
      <c r="BH79" s="152"/>
      <c r="BI79" s="152"/>
      <c r="BJ79" s="152"/>
      <c r="BK79" s="152"/>
      <c r="BL79" s="152"/>
      <c r="BM79" s="153">
        <v>18</v>
      </c>
    </row>
    <row r="80" spans="1:65">
      <c r="A80" s="28"/>
      <c r="B80" s="19">
        <v>1</v>
      </c>
      <c r="C80" s="9">
        <v>3</v>
      </c>
      <c r="D80" s="154" t="s">
        <v>239</v>
      </c>
      <c r="E80" s="154">
        <v>40</v>
      </c>
      <c r="F80" s="154">
        <v>430</v>
      </c>
      <c r="G80" s="154">
        <v>140</v>
      </c>
      <c r="H80" s="154">
        <v>62</v>
      </c>
      <c r="I80" s="154">
        <v>310</v>
      </c>
      <c r="J80" s="154">
        <v>17</v>
      </c>
      <c r="K80" s="154">
        <v>170</v>
      </c>
      <c r="L80" s="163">
        <v>1374</v>
      </c>
      <c r="M80" s="154">
        <v>5</v>
      </c>
      <c r="N80" s="154">
        <v>206</v>
      </c>
      <c r="O80" s="163">
        <v>1210</v>
      </c>
      <c r="P80" s="154">
        <v>645.09100000000001</v>
      </c>
      <c r="Q80" s="163">
        <v>1080</v>
      </c>
      <c r="R80" s="154">
        <v>79</v>
      </c>
      <c r="S80" s="154">
        <v>273</v>
      </c>
      <c r="T80" s="154">
        <v>345</v>
      </c>
      <c r="U80" s="163">
        <v>1384.94</v>
      </c>
      <c r="V80" s="154">
        <v>77</v>
      </c>
      <c r="W80" s="154">
        <v>490</v>
      </c>
      <c r="X80" s="154">
        <v>765</v>
      </c>
      <c r="Y80" s="151"/>
      <c r="Z80" s="152"/>
      <c r="AA80" s="152"/>
      <c r="AB80" s="152"/>
      <c r="AC80" s="152"/>
      <c r="AD80" s="152"/>
      <c r="AE80" s="152"/>
      <c r="AF80" s="152"/>
      <c r="AG80" s="152"/>
      <c r="AH80" s="152"/>
      <c r="AI80" s="152"/>
      <c r="AJ80" s="152"/>
      <c r="AK80" s="152"/>
      <c r="AL80" s="152"/>
      <c r="AM80" s="152"/>
      <c r="AN80" s="152"/>
      <c r="AO80" s="152"/>
      <c r="AP80" s="152"/>
      <c r="AQ80" s="152"/>
      <c r="AR80" s="152"/>
      <c r="AS80" s="152"/>
      <c r="AT80" s="152"/>
      <c r="AU80" s="152"/>
      <c r="AV80" s="152"/>
      <c r="AW80" s="152"/>
      <c r="AX80" s="152"/>
      <c r="AY80" s="152"/>
      <c r="AZ80" s="152"/>
      <c r="BA80" s="152"/>
      <c r="BB80" s="152"/>
      <c r="BC80" s="152"/>
      <c r="BD80" s="152"/>
      <c r="BE80" s="152"/>
      <c r="BF80" s="152"/>
      <c r="BG80" s="152"/>
      <c r="BH80" s="152"/>
      <c r="BI80" s="152"/>
      <c r="BJ80" s="152"/>
      <c r="BK80" s="152"/>
      <c r="BL80" s="152"/>
      <c r="BM80" s="153">
        <v>16</v>
      </c>
    </row>
    <row r="81" spans="1:65">
      <c r="A81" s="28"/>
      <c r="B81" s="19">
        <v>1</v>
      </c>
      <c r="C81" s="9">
        <v>4</v>
      </c>
      <c r="D81" s="154" t="s">
        <v>239</v>
      </c>
      <c r="E81" s="154">
        <v>40</v>
      </c>
      <c r="F81" s="154">
        <v>360</v>
      </c>
      <c r="G81" s="154">
        <v>150</v>
      </c>
      <c r="H81" s="154">
        <v>43</v>
      </c>
      <c r="I81" s="154">
        <v>430</v>
      </c>
      <c r="J81" s="154">
        <v>2</v>
      </c>
      <c r="K81" s="154">
        <v>220</v>
      </c>
      <c r="L81" s="163">
        <v>1396</v>
      </c>
      <c r="M81" s="154">
        <v>5</v>
      </c>
      <c r="N81" s="154">
        <v>220</v>
      </c>
      <c r="O81" s="163">
        <v>1290</v>
      </c>
      <c r="P81" s="154">
        <v>649.24099999999999</v>
      </c>
      <c r="Q81" s="163">
        <v>1210</v>
      </c>
      <c r="R81" s="154">
        <v>82</v>
      </c>
      <c r="S81" s="154">
        <v>297</v>
      </c>
      <c r="T81" s="154">
        <v>379</v>
      </c>
      <c r="U81" s="163">
        <v>1417.12</v>
      </c>
      <c r="V81" s="154">
        <v>82</v>
      </c>
      <c r="W81" s="154">
        <v>480</v>
      </c>
      <c r="X81" s="154">
        <v>823</v>
      </c>
      <c r="Y81" s="151"/>
      <c r="Z81" s="152"/>
      <c r="AA81" s="152"/>
      <c r="AB81" s="152"/>
      <c r="AC81" s="152"/>
      <c r="AD81" s="152"/>
      <c r="AE81" s="152"/>
      <c r="AF81" s="152"/>
      <c r="AG81" s="152"/>
      <c r="AH81" s="152"/>
      <c r="AI81" s="152"/>
      <c r="AJ81" s="152"/>
      <c r="AK81" s="152"/>
      <c r="AL81" s="152"/>
      <c r="AM81" s="152"/>
      <c r="AN81" s="152"/>
      <c r="AO81" s="152"/>
      <c r="AP81" s="152"/>
      <c r="AQ81" s="152"/>
      <c r="AR81" s="152"/>
      <c r="AS81" s="152"/>
      <c r="AT81" s="152"/>
      <c r="AU81" s="152"/>
      <c r="AV81" s="152"/>
      <c r="AW81" s="152"/>
      <c r="AX81" s="152"/>
      <c r="AY81" s="152"/>
      <c r="AZ81" s="152"/>
      <c r="BA81" s="152"/>
      <c r="BB81" s="152"/>
      <c r="BC81" s="152"/>
      <c r="BD81" s="152"/>
      <c r="BE81" s="152"/>
      <c r="BF81" s="152"/>
      <c r="BG81" s="152"/>
      <c r="BH81" s="152"/>
      <c r="BI81" s="152"/>
      <c r="BJ81" s="152"/>
      <c r="BK81" s="152"/>
      <c r="BL81" s="152"/>
      <c r="BM81" s="153">
        <v>255.54041145833301</v>
      </c>
    </row>
    <row r="82" spans="1:65">
      <c r="A82" s="28"/>
      <c r="B82" s="19">
        <v>1</v>
      </c>
      <c r="C82" s="9">
        <v>5</v>
      </c>
      <c r="D82" s="154" t="s">
        <v>239</v>
      </c>
      <c r="E82" s="154">
        <v>30</v>
      </c>
      <c r="F82" s="154">
        <v>300</v>
      </c>
      <c r="G82" s="154">
        <v>140</v>
      </c>
      <c r="H82" s="154">
        <v>63</v>
      </c>
      <c r="I82" s="154">
        <v>570</v>
      </c>
      <c r="J82" s="176">
        <v>25</v>
      </c>
      <c r="K82" s="176">
        <v>320</v>
      </c>
      <c r="L82" s="163">
        <v>1390</v>
      </c>
      <c r="M82" s="154">
        <v>4</v>
      </c>
      <c r="N82" s="154">
        <v>209</v>
      </c>
      <c r="O82" s="163">
        <v>1210</v>
      </c>
      <c r="P82" s="154">
        <v>654.25199999999995</v>
      </c>
      <c r="Q82" s="163">
        <v>1180</v>
      </c>
      <c r="R82" s="154">
        <v>90</v>
      </c>
      <c r="S82" s="154">
        <v>281</v>
      </c>
      <c r="T82" s="154">
        <v>247</v>
      </c>
      <c r="U82" s="163">
        <v>1425.31</v>
      </c>
      <c r="V82" s="154">
        <v>69</v>
      </c>
      <c r="W82" s="154">
        <v>520</v>
      </c>
      <c r="X82" s="154">
        <v>753</v>
      </c>
      <c r="Y82" s="151"/>
      <c r="Z82" s="152"/>
      <c r="AA82" s="152"/>
      <c r="AB82" s="152"/>
      <c r="AC82" s="152"/>
      <c r="AD82" s="152"/>
      <c r="AE82" s="152"/>
      <c r="AF82" s="152"/>
      <c r="AG82" s="152"/>
      <c r="AH82" s="152"/>
      <c r="AI82" s="152"/>
      <c r="AJ82" s="152"/>
      <c r="AK82" s="152"/>
      <c r="AL82" s="152"/>
      <c r="AM82" s="152"/>
      <c r="AN82" s="152"/>
      <c r="AO82" s="152"/>
      <c r="AP82" s="152"/>
      <c r="AQ82" s="152"/>
      <c r="AR82" s="152"/>
      <c r="AS82" s="152"/>
      <c r="AT82" s="152"/>
      <c r="AU82" s="152"/>
      <c r="AV82" s="152"/>
      <c r="AW82" s="152"/>
      <c r="AX82" s="152"/>
      <c r="AY82" s="152"/>
      <c r="AZ82" s="152"/>
      <c r="BA82" s="152"/>
      <c r="BB82" s="152"/>
      <c r="BC82" s="152"/>
      <c r="BD82" s="152"/>
      <c r="BE82" s="152"/>
      <c r="BF82" s="152"/>
      <c r="BG82" s="152"/>
      <c r="BH82" s="152"/>
      <c r="BI82" s="152"/>
      <c r="BJ82" s="152"/>
      <c r="BK82" s="152"/>
      <c r="BL82" s="152"/>
      <c r="BM82" s="153">
        <v>24</v>
      </c>
    </row>
    <row r="83" spans="1:65">
      <c r="A83" s="28"/>
      <c r="B83" s="19">
        <v>1</v>
      </c>
      <c r="C83" s="9">
        <v>6</v>
      </c>
      <c r="D83" s="154" t="s">
        <v>239</v>
      </c>
      <c r="E83" s="154">
        <v>20</v>
      </c>
      <c r="F83" s="154">
        <v>360</v>
      </c>
      <c r="G83" s="154">
        <v>150</v>
      </c>
      <c r="H83" s="154">
        <v>51</v>
      </c>
      <c r="I83" s="154">
        <v>550</v>
      </c>
      <c r="J83" s="154">
        <v>4</v>
      </c>
      <c r="K83" s="154">
        <v>170</v>
      </c>
      <c r="L83" s="163">
        <v>1374</v>
      </c>
      <c r="M83" s="154">
        <v>5</v>
      </c>
      <c r="N83" s="154">
        <v>207</v>
      </c>
      <c r="O83" s="163">
        <v>1260</v>
      </c>
      <c r="P83" s="154">
        <v>647.74950000000001</v>
      </c>
      <c r="Q83" s="176">
        <v>606</v>
      </c>
      <c r="R83" s="154">
        <v>80</v>
      </c>
      <c r="S83" s="154">
        <v>264</v>
      </c>
      <c r="T83" s="154">
        <v>286</v>
      </c>
      <c r="U83" s="163">
        <v>1428.8</v>
      </c>
      <c r="V83" s="154">
        <v>80</v>
      </c>
      <c r="W83" s="154">
        <v>509.99999999999994</v>
      </c>
      <c r="X83" s="154">
        <v>850</v>
      </c>
      <c r="Y83" s="151"/>
      <c r="Z83" s="152"/>
      <c r="AA83" s="152"/>
      <c r="AB83" s="152"/>
      <c r="AC83" s="152"/>
      <c r="AD83" s="152"/>
      <c r="AE83" s="152"/>
      <c r="AF83" s="152"/>
      <c r="AG83" s="152"/>
      <c r="AH83" s="152"/>
      <c r="AI83" s="152"/>
      <c r="AJ83" s="152"/>
      <c r="AK83" s="152"/>
      <c r="AL83" s="152"/>
      <c r="AM83" s="152"/>
      <c r="AN83" s="152"/>
      <c r="AO83" s="152"/>
      <c r="AP83" s="152"/>
      <c r="AQ83" s="152"/>
      <c r="AR83" s="152"/>
      <c r="AS83" s="152"/>
      <c r="AT83" s="152"/>
      <c r="AU83" s="152"/>
      <c r="AV83" s="152"/>
      <c r="AW83" s="152"/>
      <c r="AX83" s="152"/>
      <c r="AY83" s="152"/>
      <c r="AZ83" s="152"/>
      <c r="BA83" s="152"/>
      <c r="BB83" s="152"/>
      <c r="BC83" s="152"/>
      <c r="BD83" s="152"/>
      <c r="BE83" s="152"/>
      <c r="BF83" s="152"/>
      <c r="BG83" s="152"/>
      <c r="BH83" s="152"/>
      <c r="BI83" s="152"/>
      <c r="BJ83" s="152"/>
      <c r="BK83" s="152"/>
      <c r="BL83" s="152"/>
      <c r="BM83" s="155"/>
    </row>
    <row r="84" spans="1:65">
      <c r="A84" s="28"/>
      <c r="B84" s="20" t="s">
        <v>234</v>
      </c>
      <c r="C84" s="12"/>
      <c r="D84" s="156" t="s">
        <v>687</v>
      </c>
      <c r="E84" s="156">
        <v>31.666666666666668</v>
      </c>
      <c r="F84" s="156">
        <v>353.33333333333331</v>
      </c>
      <c r="G84" s="156">
        <v>150</v>
      </c>
      <c r="H84" s="156">
        <v>53.5</v>
      </c>
      <c r="I84" s="156">
        <v>425</v>
      </c>
      <c r="J84" s="156">
        <v>9.1666666666666661</v>
      </c>
      <c r="K84" s="156">
        <v>198.33333333333334</v>
      </c>
      <c r="L84" s="156">
        <v>1384.1666666666667</v>
      </c>
      <c r="M84" s="156">
        <v>4.833333333333333</v>
      </c>
      <c r="N84" s="156">
        <v>215.83333333333334</v>
      </c>
      <c r="O84" s="156">
        <v>1175</v>
      </c>
      <c r="P84" s="156">
        <v>651.31324999999993</v>
      </c>
      <c r="Q84" s="156">
        <v>1057.6666666666667</v>
      </c>
      <c r="R84" s="156">
        <v>84.333333333333329</v>
      </c>
      <c r="S84" s="156">
        <v>278</v>
      </c>
      <c r="T84" s="156">
        <v>276.5</v>
      </c>
      <c r="U84" s="156">
        <v>1406.9083333333331</v>
      </c>
      <c r="V84" s="156">
        <v>79.666666666666671</v>
      </c>
      <c r="W84" s="156">
        <v>510</v>
      </c>
      <c r="X84" s="156">
        <v>800.66666666666663</v>
      </c>
      <c r="Y84" s="151"/>
      <c r="Z84" s="152"/>
      <c r="AA84" s="152"/>
      <c r="AB84" s="152"/>
      <c r="AC84" s="152"/>
      <c r="AD84" s="152"/>
      <c r="AE84" s="152"/>
      <c r="AF84" s="152"/>
      <c r="AG84" s="152"/>
      <c r="AH84" s="152"/>
      <c r="AI84" s="152"/>
      <c r="AJ84" s="152"/>
      <c r="AK84" s="152"/>
      <c r="AL84" s="152"/>
      <c r="AM84" s="152"/>
      <c r="AN84" s="152"/>
      <c r="AO84" s="152"/>
      <c r="AP84" s="152"/>
      <c r="AQ84" s="152"/>
      <c r="AR84" s="152"/>
      <c r="AS84" s="152"/>
      <c r="AT84" s="152"/>
      <c r="AU84" s="152"/>
      <c r="AV84" s="152"/>
      <c r="AW84" s="152"/>
      <c r="AX84" s="152"/>
      <c r="AY84" s="152"/>
      <c r="AZ84" s="152"/>
      <c r="BA84" s="152"/>
      <c r="BB84" s="152"/>
      <c r="BC84" s="152"/>
      <c r="BD84" s="152"/>
      <c r="BE84" s="152"/>
      <c r="BF84" s="152"/>
      <c r="BG84" s="152"/>
      <c r="BH84" s="152"/>
      <c r="BI84" s="152"/>
      <c r="BJ84" s="152"/>
      <c r="BK84" s="152"/>
      <c r="BL84" s="152"/>
      <c r="BM84" s="155"/>
    </row>
    <row r="85" spans="1:65">
      <c r="A85" s="28"/>
      <c r="B85" s="3" t="s">
        <v>235</v>
      </c>
      <c r="C85" s="27"/>
      <c r="D85" s="154" t="s">
        <v>687</v>
      </c>
      <c r="E85" s="154">
        <v>30</v>
      </c>
      <c r="F85" s="154">
        <v>360</v>
      </c>
      <c r="G85" s="154">
        <v>145</v>
      </c>
      <c r="H85" s="154">
        <v>55</v>
      </c>
      <c r="I85" s="154">
        <v>405</v>
      </c>
      <c r="J85" s="154">
        <v>4</v>
      </c>
      <c r="K85" s="154">
        <v>170</v>
      </c>
      <c r="L85" s="154">
        <v>1385.5</v>
      </c>
      <c r="M85" s="154">
        <v>5</v>
      </c>
      <c r="N85" s="154">
        <v>213</v>
      </c>
      <c r="O85" s="154">
        <v>1210</v>
      </c>
      <c r="P85" s="154">
        <v>651.74649999999997</v>
      </c>
      <c r="Q85" s="154">
        <v>1135</v>
      </c>
      <c r="R85" s="154">
        <v>82.5</v>
      </c>
      <c r="S85" s="154">
        <v>277</v>
      </c>
      <c r="T85" s="154">
        <v>266.5</v>
      </c>
      <c r="U85" s="154">
        <v>1413.9449999999999</v>
      </c>
      <c r="V85" s="154">
        <v>78.5</v>
      </c>
      <c r="W85" s="154">
        <v>515</v>
      </c>
      <c r="X85" s="154">
        <v>806.5</v>
      </c>
      <c r="Y85" s="151"/>
      <c r="Z85" s="152"/>
      <c r="AA85" s="152"/>
      <c r="AB85" s="152"/>
      <c r="AC85" s="152"/>
      <c r="AD85" s="152"/>
      <c r="AE85" s="152"/>
      <c r="AF85" s="152"/>
      <c r="AG85" s="152"/>
      <c r="AH85" s="152"/>
      <c r="AI85" s="152"/>
      <c r="AJ85" s="152"/>
      <c r="AK85" s="152"/>
      <c r="AL85" s="152"/>
      <c r="AM85" s="152"/>
      <c r="AN85" s="152"/>
      <c r="AO85" s="152"/>
      <c r="AP85" s="152"/>
      <c r="AQ85" s="152"/>
      <c r="AR85" s="152"/>
      <c r="AS85" s="152"/>
      <c r="AT85" s="152"/>
      <c r="AU85" s="152"/>
      <c r="AV85" s="152"/>
      <c r="AW85" s="152"/>
      <c r="AX85" s="152"/>
      <c r="AY85" s="152"/>
      <c r="AZ85" s="152"/>
      <c r="BA85" s="152"/>
      <c r="BB85" s="152"/>
      <c r="BC85" s="152"/>
      <c r="BD85" s="152"/>
      <c r="BE85" s="152"/>
      <c r="BF85" s="152"/>
      <c r="BG85" s="152"/>
      <c r="BH85" s="152"/>
      <c r="BI85" s="152"/>
      <c r="BJ85" s="152"/>
      <c r="BK85" s="152"/>
      <c r="BL85" s="152"/>
      <c r="BM85" s="155"/>
    </row>
    <row r="86" spans="1:65">
      <c r="A86" s="28"/>
      <c r="B86" s="3" t="s">
        <v>236</v>
      </c>
      <c r="C86" s="27"/>
      <c r="D86" s="154" t="s">
        <v>687</v>
      </c>
      <c r="E86" s="154">
        <v>7.527726527090806</v>
      </c>
      <c r="F86" s="154">
        <v>46.332134277050891</v>
      </c>
      <c r="G86" s="154">
        <v>15.491933384829668</v>
      </c>
      <c r="H86" s="154">
        <v>9.1596943180435897</v>
      </c>
      <c r="I86" s="154">
        <v>114.14902540100813</v>
      </c>
      <c r="J86" s="154">
        <v>9.5376447127509767</v>
      </c>
      <c r="K86" s="154">
        <v>64.31692364119003</v>
      </c>
      <c r="L86" s="154">
        <v>9.2177365262122066</v>
      </c>
      <c r="M86" s="154">
        <v>0.40824829046386302</v>
      </c>
      <c r="N86" s="154">
        <v>11.373946837693003</v>
      </c>
      <c r="O86" s="154">
        <v>109.68135666557008</v>
      </c>
      <c r="P86" s="154">
        <v>4.6441675007475558</v>
      </c>
      <c r="Q86" s="154">
        <v>225.86869341869095</v>
      </c>
      <c r="R86" s="154">
        <v>5.391351098441528</v>
      </c>
      <c r="S86" s="154">
        <v>11.899579824514813</v>
      </c>
      <c r="T86" s="154">
        <v>79.286190474760488</v>
      </c>
      <c r="U86" s="154">
        <v>22.223036171204534</v>
      </c>
      <c r="V86" s="154">
        <v>7.8909230554268284</v>
      </c>
      <c r="W86" s="154">
        <v>20.976176963403031</v>
      </c>
      <c r="X86" s="154">
        <v>36.412452082586618</v>
      </c>
      <c r="Y86" s="151"/>
      <c r="Z86" s="152"/>
      <c r="AA86" s="152"/>
      <c r="AB86" s="152"/>
      <c r="AC86" s="152"/>
      <c r="AD86" s="152"/>
      <c r="AE86" s="152"/>
      <c r="AF86" s="152"/>
      <c r="AG86" s="152"/>
      <c r="AH86" s="152"/>
      <c r="AI86" s="152"/>
      <c r="AJ86" s="152"/>
      <c r="AK86" s="152"/>
      <c r="AL86" s="152"/>
      <c r="AM86" s="152"/>
      <c r="AN86" s="152"/>
      <c r="AO86" s="152"/>
      <c r="AP86" s="152"/>
      <c r="AQ86" s="152"/>
      <c r="AR86" s="152"/>
      <c r="AS86" s="152"/>
      <c r="AT86" s="152"/>
      <c r="AU86" s="152"/>
      <c r="AV86" s="152"/>
      <c r="AW86" s="152"/>
      <c r="AX86" s="152"/>
      <c r="AY86" s="152"/>
      <c r="AZ86" s="152"/>
      <c r="BA86" s="152"/>
      <c r="BB86" s="152"/>
      <c r="BC86" s="152"/>
      <c r="BD86" s="152"/>
      <c r="BE86" s="152"/>
      <c r="BF86" s="152"/>
      <c r="BG86" s="152"/>
      <c r="BH86" s="152"/>
      <c r="BI86" s="152"/>
      <c r="BJ86" s="152"/>
      <c r="BK86" s="152"/>
      <c r="BL86" s="152"/>
      <c r="BM86" s="155"/>
    </row>
    <row r="87" spans="1:65">
      <c r="A87" s="28"/>
      <c r="B87" s="3" t="s">
        <v>87</v>
      </c>
      <c r="C87" s="27"/>
      <c r="D87" s="13" t="s">
        <v>687</v>
      </c>
      <c r="E87" s="13">
        <v>0.23771767980286754</v>
      </c>
      <c r="F87" s="13">
        <v>0.13112868191618177</v>
      </c>
      <c r="G87" s="13">
        <v>0.10327955589886445</v>
      </c>
      <c r="H87" s="13">
        <v>0.1712092395895998</v>
      </c>
      <c r="I87" s="13">
        <v>0.26858594212001913</v>
      </c>
      <c r="J87" s="13">
        <v>1.0404703323001065</v>
      </c>
      <c r="K87" s="13">
        <v>0.32428700995557996</v>
      </c>
      <c r="L87" s="13">
        <v>6.6594123006951519E-3</v>
      </c>
      <c r="M87" s="13">
        <v>8.4465163544247532E-2</v>
      </c>
      <c r="N87" s="13">
        <v>5.2697823186222403E-2</v>
      </c>
      <c r="O87" s="13">
        <v>9.3345835460059645E-2</v>
      </c>
      <c r="P87" s="13">
        <v>7.1304667926647526E-3</v>
      </c>
      <c r="Q87" s="13">
        <v>0.21355375992942729</v>
      </c>
      <c r="R87" s="13">
        <v>6.3929064408397573E-2</v>
      </c>
      <c r="S87" s="13">
        <v>4.2804243973074869E-2</v>
      </c>
      <c r="T87" s="13">
        <v>0.28674933263927843</v>
      </c>
      <c r="U87" s="13">
        <v>1.579565323815544E-2</v>
      </c>
      <c r="V87" s="13">
        <v>9.9049243373558513E-2</v>
      </c>
      <c r="W87" s="13">
        <v>4.1129758751770648E-2</v>
      </c>
      <c r="X87" s="13">
        <v>4.5477667047360476E-2</v>
      </c>
      <c r="Y87" s="95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237</v>
      </c>
      <c r="C88" s="27"/>
      <c r="D88" s="13" t="s">
        <v>687</v>
      </c>
      <c r="E88" s="13">
        <v>-0.8760796130602222</v>
      </c>
      <c r="F88" s="13">
        <v>0.38269063322278418</v>
      </c>
      <c r="G88" s="13">
        <v>-0.4130086934431576</v>
      </c>
      <c r="H88" s="13">
        <v>-0.79063976732805952</v>
      </c>
      <c r="I88" s="13">
        <v>0.66314203524438686</v>
      </c>
      <c r="J88" s="13">
        <v>-0.96412830904374847</v>
      </c>
      <c r="K88" s="13">
        <v>-0.2238670502192861</v>
      </c>
      <c r="L88" s="13">
        <v>4.4166253343939736</v>
      </c>
      <c r="M88" s="13">
        <v>-0.98108583567761287</v>
      </c>
      <c r="N88" s="13">
        <v>-0.15538473112098783</v>
      </c>
      <c r="O88" s="13">
        <v>3.5980985680285986</v>
      </c>
      <c r="P88" s="13">
        <v>1.5487681039685555</v>
      </c>
      <c r="Q88" s="13">
        <v>3.1389409237885806</v>
      </c>
      <c r="R88" s="13">
        <v>-0.6699804432024864</v>
      </c>
      <c r="S88" s="13">
        <v>8.7890554818681244E-2</v>
      </c>
      <c r="T88" s="13">
        <v>8.2020641753112855E-2</v>
      </c>
      <c r="U88" s="13">
        <v>4.5056197385936185</v>
      </c>
      <c r="V88" s="13">
        <v>-0.68824239496203254</v>
      </c>
      <c r="W88" s="13">
        <v>0.99577044229326428</v>
      </c>
      <c r="X88" s="13">
        <v>2.1332291518878566</v>
      </c>
      <c r="Y88" s="95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3" t="s">
        <v>238</v>
      </c>
      <c r="C89" s="44"/>
      <c r="D89" s="42" t="s">
        <v>239</v>
      </c>
      <c r="E89" s="42">
        <v>0.73</v>
      </c>
      <c r="F89" s="42">
        <v>0.22</v>
      </c>
      <c r="G89" s="42">
        <v>0.38</v>
      </c>
      <c r="H89" s="42">
        <v>0.66</v>
      </c>
      <c r="I89" s="42">
        <v>0.44</v>
      </c>
      <c r="J89" s="42">
        <v>0.79</v>
      </c>
      <c r="K89" s="42">
        <v>0.23</v>
      </c>
      <c r="L89" s="42">
        <v>3.27</v>
      </c>
      <c r="M89" s="42">
        <v>0.8</v>
      </c>
      <c r="N89" s="42">
        <v>0.18</v>
      </c>
      <c r="O89" s="42">
        <v>2.65</v>
      </c>
      <c r="P89" s="42">
        <v>1.1100000000000001</v>
      </c>
      <c r="Q89" s="42">
        <v>2.31</v>
      </c>
      <c r="R89" s="42">
        <v>0.56999999999999995</v>
      </c>
      <c r="S89" s="42">
        <v>0</v>
      </c>
      <c r="T89" s="42">
        <v>0</v>
      </c>
      <c r="U89" s="42">
        <v>3.34</v>
      </c>
      <c r="V89" s="42">
        <v>0.57999999999999996</v>
      </c>
      <c r="W89" s="42">
        <v>0.69</v>
      </c>
      <c r="X89" s="42">
        <v>1.55</v>
      </c>
      <c r="Y89" s="95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BM90" s="52"/>
    </row>
    <row r="91" spans="1:65" ht="15">
      <c r="B91" s="8" t="s">
        <v>569</v>
      </c>
      <c r="BM91" s="26" t="s">
        <v>67</v>
      </c>
    </row>
    <row r="92" spans="1:65" ht="15">
      <c r="A92" s="24" t="s">
        <v>13</v>
      </c>
      <c r="B92" s="18" t="s">
        <v>117</v>
      </c>
      <c r="C92" s="15" t="s">
        <v>118</v>
      </c>
      <c r="D92" s="16" t="s">
        <v>215</v>
      </c>
      <c r="E92" s="17" t="s">
        <v>215</v>
      </c>
      <c r="F92" s="17" t="s">
        <v>215</v>
      </c>
      <c r="G92" s="17" t="s">
        <v>215</v>
      </c>
      <c r="H92" s="17" t="s">
        <v>215</v>
      </c>
      <c r="I92" s="17" t="s">
        <v>215</v>
      </c>
      <c r="J92" s="17" t="s">
        <v>215</v>
      </c>
      <c r="K92" s="17" t="s">
        <v>215</v>
      </c>
      <c r="L92" s="17" t="s">
        <v>215</v>
      </c>
      <c r="M92" s="17" t="s">
        <v>215</v>
      </c>
      <c r="N92" s="17" t="s">
        <v>215</v>
      </c>
      <c r="O92" s="17" t="s">
        <v>215</v>
      </c>
      <c r="P92" s="17" t="s">
        <v>215</v>
      </c>
      <c r="Q92" s="17" t="s">
        <v>215</v>
      </c>
      <c r="R92" s="17" t="s">
        <v>215</v>
      </c>
      <c r="S92" s="17" t="s">
        <v>215</v>
      </c>
      <c r="T92" s="17" t="s">
        <v>215</v>
      </c>
      <c r="U92" s="17" t="s">
        <v>215</v>
      </c>
      <c r="V92" s="17" t="s">
        <v>215</v>
      </c>
      <c r="W92" s="17" t="s">
        <v>215</v>
      </c>
      <c r="X92" s="95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216</v>
      </c>
      <c r="C93" s="9" t="s">
        <v>216</v>
      </c>
      <c r="D93" s="93" t="s">
        <v>218</v>
      </c>
      <c r="E93" s="94" t="s">
        <v>219</v>
      </c>
      <c r="F93" s="94" t="s">
        <v>220</v>
      </c>
      <c r="G93" s="94" t="s">
        <v>221</v>
      </c>
      <c r="H93" s="94" t="s">
        <v>222</v>
      </c>
      <c r="I93" s="94" t="s">
        <v>223</v>
      </c>
      <c r="J93" s="94" t="s">
        <v>261</v>
      </c>
      <c r="K93" s="94" t="s">
        <v>224</v>
      </c>
      <c r="L93" s="94" t="s">
        <v>262</v>
      </c>
      <c r="M93" s="94" t="s">
        <v>225</v>
      </c>
      <c r="N93" s="94" t="s">
        <v>263</v>
      </c>
      <c r="O93" s="94" t="s">
        <v>226</v>
      </c>
      <c r="P93" s="94" t="s">
        <v>264</v>
      </c>
      <c r="Q93" s="94" t="s">
        <v>227</v>
      </c>
      <c r="R93" s="94" t="s">
        <v>228</v>
      </c>
      <c r="S93" s="94" t="s">
        <v>229</v>
      </c>
      <c r="T93" s="94" t="s">
        <v>230</v>
      </c>
      <c r="U93" s="94" t="s">
        <v>231</v>
      </c>
      <c r="V93" s="94" t="s">
        <v>232</v>
      </c>
      <c r="W93" s="94" t="s">
        <v>265</v>
      </c>
      <c r="X93" s="95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291</v>
      </c>
      <c r="E94" s="11" t="s">
        <v>119</v>
      </c>
      <c r="F94" s="11" t="s">
        <v>291</v>
      </c>
      <c r="G94" s="11" t="s">
        <v>293</v>
      </c>
      <c r="H94" s="11" t="s">
        <v>291</v>
      </c>
      <c r="I94" s="11" t="s">
        <v>291</v>
      </c>
      <c r="J94" s="11" t="s">
        <v>293</v>
      </c>
      <c r="K94" s="11" t="s">
        <v>293</v>
      </c>
      <c r="L94" s="11" t="s">
        <v>293</v>
      </c>
      <c r="M94" s="11" t="s">
        <v>291</v>
      </c>
      <c r="N94" s="11" t="s">
        <v>293</v>
      </c>
      <c r="O94" s="11" t="s">
        <v>293</v>
      </c>
      <c r="P94" s="11" t="s">
        <v>293</v>
      </c>
      <c r="Q94" s="11" t="s">
        <v>291</v>
      </c>
      <c r="R94" s="11" t="s">
        <v>293</v>
      </c>
      <c r="S94" s="11" t="s">
        <v>291</v>
      </c>
      <c r="T94" s="11" t="s">
        <v>119</v>
      </c>
      <c r="U94" s="11" t="s">
        <v>291</v>
      </c>
      <c r="V94" s="11" t="s">
        <v>293</v>
      </c>
      <c r="W94" s="11" t="s">
        <v>293</v>
      </c>
      <c r="X94" s="95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95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8">
        <v>1</v>
      </c>
      <c r="C96" s="14">
        <v>1</v>
      </c>
      <c r="D96" s="21">
        <v>1.34</v>
      </c>
      <c r="E96" s="21">
        <v>1.3</v>
      </c>
      <c r="F96" s="21">
        <v>1.39</v>
      </c>
      <c r="G96" s="21">
        <v>1.33</v>
      </c>
      <c r="H96" s="21">
        <v>1.33</v>
      </c>
      <c r="I96" s="21">
        <v>1.2</v>
      </c>
      <c r="J96" s="90">
        <v>0.88</v>
      </c>
      <c r="K96" s="21">
        <v>1.4</v>
      </c>
      <c r="L96" s="90">
        <v>2</v>
      </c>
      <c r="M96" s="21">
        <v>1.2</v>
      </c>
      <c r="N96" s="21">
        <v>1.2</v>
      </c>
      <c r="O96" s="90">
        <v>0.88387890891035503</v>
      </c>
      <c r="P96" s="21">
        <v>1</v>
      </c>
      <c r="Q96" s="90" t="s">
        <v>111</v>
      </c>
      <c r="R96" s="21">
        <v>1.1299999999999999</v>
      </c>
      <c r="S96" s="21">
        <v>1.2</v>
      </c>
      <c r="T96" s="90" t="s">
        <v>111</v>
      </c>
      <c r="U96" s="21">
        <v>1.27</v>
      </c>
      <c r="V96" s="21">
        <v>0.94670198806274886</v>
      </c>
      <c r="W96" s="21">
        <v>1.4</v>
      </c>
      <c r="X96" s="95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11">
        <v>1.34</v>
      </c>
      <c r="E97" s="11">
        <v>1.3</v>
      </c>
      <c r="F97" s="11">
        <v>1.39</v>
      </c>
      <c r="G97" s="11">
        <v>1.35</v>
      </c>
      <c r="H97" s="11">
        <v>1.32</v>
      </c>
      <c r="I97" s="11">
        <v>1.5</v>
      </c>
      <c r="J97" s="91">
        <v>0.65</v>
      </c>
      <c r="K97" s="11">
        <v>1.3</v>
      </c>
      <c r="L97" s="91">
        <v>2</v>
      </c>
      <c r="M97" s="11">
        <v>1.2</v>
      </c>
      <c r="N97" s="11">
        <v>1.2</v>
      </c>
      <c r="O97" s="91">
        <v>0.84236896450541854</v>
      </c>
      <c r="P97" s="11">
        <v>1</v>
      </c>
      <c r="Q97" s="91" t="s">
        <v>111</v>
      </c>
      <c r="R97" s="11">
        <v>1.19</v>
      </c>
      <c r="S97" s="11">
        <v>1.2</v>
      </c>
      <c r="T97" s="91" t="s">
        <v>111</v>
      </c>
      <c r="U97" s="11">
        <v>1.43</v>
      </c>
      <c r="V97" s="11">
        <v>1.1461219100048092</v>
      </c>
      <c r="W97" s="11">
        <v>1.4</v>
      </c>
      <c r="X97" s="95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13</v>
      </c>
    </row>
    <row r="98" spans="1:65">
      <c r="A98" s="28"/>
      <c r="B98" s="19">
        <v>1</v>
      </c>
      <c r="C98" s="9">
        <v>3</v>
      </c>
      <c r="D98" s="11">
        <v>1.37</v>
      </c>
      <c r="E98" s="11">
        <v>1.3</v>
      </c>
      <c r="F98" s="11">
        <v>1.4</v>
      </c>
      <c r="G98" s="11">
        <v>1.33</v>
      </c>
      <c r="H98" s="11">
        <v>1.3</v>
      </c>
      <c r="I98" s="11">
        <v>1.5</v>
      </c>
      <c r="J98" s="91">
        <v>0.67</v>
      </c>
      <c r="K98" s="11">
        <v>1.5</v>
      </c>
      <c r="L98" s="91">
        <v>1</v>
      </c>
      <c r="M98" s="11">
        <v>1.22</v>
      </c>
      <c r="N98" s="11">
        <v>1.2</v>
      </c>
      <c r="O98" s="92">
        <v>0.74058137394626899</v>
      </c>
      <c r="P98" s="11">
        <v>1</v>
      </c>
      <c r="Q98" s="91" t="s">
        <v>111</v>
      </c>
      <c r="R98" s="11">
        <v>1.1499999999999999</v>
      </c>
      <c r="S98" s="11">
        <v>1.2</v>
      </c>
      <c r="T98" s="91" t="s">
        <v>111</v>
      </c>
      <c r="U98" s="11">
        <v>1.51</v>
      </c>
      <c r="V98" s="11">
        <v>1.2094206269418692</v>
      </c>
      <c r="W98" s="11">
        <v>1.6</v>
      </c>
      <c r="X98" s="95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11">
        <v>1.36</v>
      </c>
      <c r="E99" s="11">
        <v>1.3</v>
      </c>
      <c r="F99" s="11">
        <v>1.38</v>
      </c>
      <c r="G99" s="11">
        <v>1.36</v>
      </c>
      <c r="H99" s="11">
        <v>1.37</v>
      </c>
      <c r="I99" s="11">
        <v>1.3</v>
      </c>
      <c r="J99" s="91">
        <v>0.53</v>
      </c>
      <c r="K99" s="11">
        <v>1.5</v>
      </c>
      <c r="L99" s="91">
        <v>2</v>
      </c>
      <c r="M99" s="11">
        <v>1.19</v>
      </c>
      <c r="N99" s="11">
        <v>1.2</v>
      </c>
      <c r="O99" s="91">
        <v>0.86791014721496895</v>
      </c>
      <c r="P99" s="11">
        <v>1</v>
      </c>
      <c r="Q99" s="91" t="s">
        <v>111</v>
      </c>
      <c r="R99" s="11">
        <v>1.19</v>
      </c>
      <c r="S99" s="11">
        <v>1.3</v>
      </c>
      <c r="T99" s="91" t="s">
        <v>111</v>
      </c>
      <c r="U99" s="11">
        <v>1.51</v>
      </c>
      <c r="V99" s="11">
        <v>1.1723508883361049</v>
      </c>
      <c r="W99" s="11">
        <v>1.5</v>
      </c>
      <c r="X99" s="95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1.2880332829191865</v>
      </c>
    </row>
    <row r="100" spans="1:65">
      <c r="A100" s="28"/>
      <c r="B100" s="19">
        <v>1</v>
      </c>
      <c r="C100" s="9">
        <v>5</v>
      </c>
      <c r="D100" s="11">
        <v>1.36</v>
      </c>
      <c r="E100" s="11">
        <v>1.3</v>
      </c>
      <c r="F100" s="11">
        <v>1.4</v>
      </c>
      <c r="G100" s="11">
        <v>1.33</v>
      </c>
      <c r="H100" s="11">
        <v>1.31</v>
      </c>
      <c r="I100" s="11">
        <v>1.2</v>
      </c>
      <c r="J100" s="91">
        <v>0.7</v>
      </c>
      <c r="K100" s="11">
        <v>1.2</v>
      </c>
      <c r="L100" s="91">
        <v>2</v>
      </c>
      <c r="M100" s="11">
        <v>1.22</v>
      </c>
      <c r="N100" s="11">
        <v>1.2</v>
      </c>
      <c r="O100" s="91">
        <v>0.8475428586785253</v>
      </c>
      <c r="P100" s="11">
        <v>1</v>
      </c>
      <c r="Q100" s="91" t="s">
        <v>111</v>
      </c>
      <c r="R100" s="11">
        <v>1.23</v>
      </c>
      <c r="S100" s="11">
        <v>1.2</v>
      </c>
      <c r="T100" s="91" t="s">
        <v>111</v>
      </c>
      <c r="U100" s="11">
        <v>1.21</v>
      </c>
      <c r="V100" s="11">
        <v>1.3285722168852137</v>
      </c>
      <c r="W100" s="11">
        <v>1.5</v>
      </c>
      <c r="X100" s="95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78</v>
      </c>
    </row>
    <row r="101" spans="1:65">
      <c r="A101" s="28"/>
      <c r="B101" s="19">
        <v>1</v>
      </c>
      <c r="C101" s="9">
        <v>6</v>
      </c>
      <c r="D101" s="11">
        <v>1.34</v>
      </c>
      <c r="E101" s="11">
        <v>1.3</v>
      </c>
      <c r="F101" s="11">
        <v>1.43</v>
      </c>
      <c r="G101" s="11">
        <v>1.3</v>
      </c>
      <c r="H101" s="11">
        <v>1.39</v>
      </c>
      <c r="I101" s="11">
        <v>1.4</v>
      </c>
      <c r="J101" s="91">
        <v>0.77</v>
      </c>
      <c r="K101" s="11">
        <v>1.6</v>
      </c>
      <c r="L101" s="91">
        <v>2</v>
      </c>
      <c r="M101" s="11">
        <v>1.2</v>
      </c>
      <c r="N101" s="11">
        <v>1.2</v>
      </c>
      <c r="O101" s="91">
        <v>0.81609298037536682</v>
      </c>
      <c r="P101" s="11">
        <v>1</v>
      </c>
      <c r="Q101" s="91" t="s">
        <v>111</v>
      </c>
      <c r="R101" s="11">
        <v>1.1299999999999999</v>
      </c>
      <c r="S101" s="11">
        <v>1.2</v>
      </c>
      <c r="T101" s="91" t="s">
        <v>111</v>
      </c>
      <c r="U101" s="11">
        <v>1.37</v>
      </c>
      <c r="V101" s="11">
        <v>1.1498278324960316</v>
      </c>
      <c r="W101" s="11">
        <v>1.6</v>
      </c>
      <c r="X101" s="95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2"/>
    </row>
    <row r="102" spans="1:65">
      <c r="A102" s="28"/>
      <c r="B102" s="20" t="s">
        <v>234</v>
      </c>
      <c r="C102" s="12"/>
      <c r="D102" s="22">
        <v>1.3516666666666668</v>
      </c>
      <c r="E102" s="22">
        <v>1.3</v>
      </c>
      <c r="F102" s="22">
        <v>1.3983333333333332</v>
      </c>
      <c r="G102" s="22">
        <v>1.3333333333333333</v>
      </c>
      <c r="H102" s="22">
        <v>1.3366666666666669</v>
      </c>
      <c r="I102" s="22">
        <v>1.3499999999999999</v>
      </c>
      <c r="J102" s="22">
        <v>0.70000000000000018</v>
      </c>
      <c r="K102" s="22">
        <v>1.4166666666666667</v>
      </c>
      <c r="L102" s="22">
        <v>1.8333333333333333</v>
      </c>
      <c r="M102" s="22">
        <v>1.2050000000000001</v>
      </c>
      <c r="N102" s="22">
        <v>1.2</v>
      </c>
      <c r="O102" s="22">
        <v>0.83306253893848392</v>
      </c>
      <c r="P102" s="22">
        <v>1</v>
      </c>
      <c r="Q102" s="22" t="s">
        <v>687</v>
      </c>
      <c r="R102" s="22">
        <v>1.1700000000000002</v>
      </c>
      <c r="S102" s="22">
        <v>1.2166666666666666</v>
      </c>
      <c r="T102" s="22" t="s">
        <v>687</v>
      </c>
      <c r="U102" s="22">
        <v>1.3833333333333335</v>
      </c>
      <c r="V102" s="22">
        <v>1.1588325771211296</v>
      </c>
      <c r="W102" s="22">
        <v>1.5</v>
      </c>
      <c r="X102" s="95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2"/>
    </row>
    <row r="103" spans="1:65">
      <c r="A103" s="28"/>
      <c r="B103" s="3" t="s">
        <v>235</v>
      </c>
      <c r="C103" s="27"/>
      <c r="D103" s="11">
        <v>1.35</v>
      </c>
      <c r="E103" s="11">
        <v>1.3</v>
      </c>
      <c r="F103" s="11">
        <v>1.395</v>
      </c>
      <c r="G103" s="11">
        <v>1.33</v>
      </c>
      <c r="H103" s="11">
        <v>1.3250000000000002</v>
      </c>
      <c r="I103" s="11">
        <v>1.35</v>
      </c>
      <c r="J103" s="11">
        <v>0.68500000000000005</v>
      </c>
      <c r="K103" s="11">
        <v>1.45</v>
      </c>
      <c r="L103" s="11">
        <v>2</v>
      </c>
      <c r="M103" s="11">
        <v>1.2</v>
      </c>
      <c r="N103" s="11">
        <v>1.2</v>
      </c>
      <c r="O103" s="11">
        <v>0.84495591159197192</v>
      </c>
      <c r="P103" s="11">
        <v>1</v>
      </c>
      <c r="Q103" s="11" t="s">
        <v>687</v>
      </c>
      <c r="R103" s="11">
        <v>1.17</v>
      </c>
      <c r="S103" s="11">
        <v>1.2</v>
      </c>
      <c r="T103" s="11" t="s">
        <v>687</v>
      </c>
      <c r="U103" s="11">
        <v>1.4</v>
      </c>
      <c r="V103" s="11">
        <v>1.1610893604160681</v>
      </c>
      <c r="W103" s="11">
        <v>1.5</v>
      </c>
      <c r="X103" s="95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8"/>
      <c r="B104" s="3" t="s">
        <v>236</v>
      </c>
      <c r="C104" s="27"/>
      <c r="D104" s="23">
        <v>1.3291601358251269E-2</v>
      </c>
      <c r="E104" s="23">
        <v>0</v>
      </c>
      <c r="F104" s="23">
        <v>1.7224014243685099E-2</v>
      </c>
      <c r="G104" s="23">
        <v>2.0655911179772907E-2</v>
      </c>
      <c r="H104" s="23">
        <v>3.5590260840104339E-2</v>
      </c>
      <c r="I104" s="23">
        <v>0.13784048752090225</v>
      </c>
      <c r="J104" s="23">
        <v>0.11798304963001978</v>
      </c>
      <c r="K104" s="23">
        <v>0.14719601443879748</v>
      </c>
      <c r="L104" s="23">
        <v>0.40824829046386274</v>
      </c>
      <c r="M104" s="23">
        <v>1.2247448713915901E-2</v>
      </c>
      <c r="N104" s="23">
        <v>0</v>
      </c>
      <c r="O104" s="23">
        <v>5.0859965144424743E-2</v>
      </c>
      <c r="P104" s="23">
        <v>0</v>
      </c>
      <c r="Q104" s="23" t="s">
        <v>687</v>
      </c>
      <c r="R104" s="23">
        <v>4.0000000000000036E-2</v>
      </c>
      <c r="S104" s="23">
        <v>4.0824829046386339E-2</v>
      </c>
      <c r="T104" s="23" t="s">
        <v>687</v>
      </c>
      <c r="U104" s="23">
        <v>0.1243650540411842</v>
      </c>
      <c r="V104" s="23">
        <v>0.1239318152280296</v>
      </c>
      <c r="W104" s="23">
        <v>8.9442719099991672E-2</v>
      </c>
      <c r="X104" s="95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2"/>
    </row>
    <row r="105" spans="1:65">
      <c r="A105" s="28"/>
      <c r="B105" s="3" t="s">
        <v>87</v>
      </c>
      <c r="C105" s="27"/>
      <c r="D105" s="13">
        <v>9.8334905239836744E-3</v>
      </c>
      <c r="E105" s="13">
        <v>0</v>
      </c>
      <c r="F105" s="13">
        <v>1.2317531044351682E-2</v>
      </c>
      <c r="G105" s="13">
        <v>1.5491933384829681E-2</v>
      </c>
      <c r="H105" s="13">
        <v>2.6626130304317455E-2</v>
      </c>
      <c r="I105" s="13">
        <v>0.10210406483029798</v>
      </c>
      <c r="J105" s="13">
        <v>0.16854721375717108</v>
      </c>
      <c r="K105" s="13">
        <v>0.10390306901562175</v>
      </c>
      <c r="L105" s="13">
        <v>0.2226808857075615</v>
      </c>
      <c r="M105" s="13">
        <v>1.0163857853872117E-2</v>
      </c>
      <c r="N105" s="13">
        <v>0</v>
      </c>
      <c r="O105" s="13">
        <v>6.1051797154667652E-2</v>
      </c>
      <c r="P105" s="13">
        <v>0</v>
      </c>
      <c r="Q105" s="13" t="s">
        <v>687</v>
      </c>
      <c r="R105" s="13">
        <v>3.4188034188034212E-2</v>
      </c>
      <c r="S105" s="13">
        <v>3.3554654010728498E-2</v>
      </c>
      <c r="T105" s="13" t="s">
        <v>687</v>
      </c>
      <c r="U105" s="13">
        <v>8.9902448704470492E-2</v>
      </c>
      <c r="V105" s="13">
        <v>0.10694540149700618</v>
      </c>
      <c r="W105" s="13">
        <v>5.9628479399994445E-2</v>
      </c>
      <c r="X105" s="95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237</v>
      </c>
      <c r="C106" s="27"/>
      <c r="D106" s="13">
        <v>4.9403524420783773E-2</v>
      </c>
      <c r="E106" s="13">
        <v>9.2906893319497641E-3</v>
      </c>
      <c r="F106" s="13">
        <v>8.5634472242956061E-2</v>
      </c>
      <c r="G106" s="13">
        <v>3.5169937776358573E-2</v>
      </c>
      <c r="H106" s="13">
        <v>3.775786262079972E-2</v>
      </c>
      <c r="I106" s="13">
        <v>4.8109561998563199E-2</v>
      </c>
      <c r="J106" s="13">
        <v>-0.45653578266741157</v>
      </c>
      <c r="K106" s="13">
        <v>9.9868058887381261E-2</v>
      </c>
      <c r="L106" s="13">
        <v>0.42335866444249315</v>
      </c>
      <c r="M106" s="13">
        <v>-6.4465168734615719E-2</v>
      </c>
      <c r="N106" s="13">
        <v>-6.8347056001277218E-2</v>
      </c>
      <c r="O106" s="13">
        <v>-0.35322902755242569</v>
      </c>
      <c r="P106" s="13">
        <v>-0.22362254666773096</v>
      </c>
      <c r="Q106" s="13" t="s">
        <v>687</v>
      </c>
      <c r="R106" s="13">
        <v>-9.1638379601245101E-2</v>
      </c>
      <c r="S106" s="13">
        <v>-5.5407431779072702E-2</v>
      </c>
      <c r="T106" s="13" t="s">
        <v>687</v>
      </c>
      <c r="U106" s="13">
        <v>7.398881044297223E-2</v>
      </c>
      <c r="V106" s="13">
        <v>-0.10030851493622717</v>
      </c>
      <c r="W106" s="13">
        <v>0.16456617999840351</v>
      </c>
      <c r="X106" s="95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3" t="s">
        <v>238</v>
      </c>
      <c r="C107" s="44"/>
      <c r="D107" s="42">
        <v>0.1</v>
      </c>
      <c r="E107" s="42">
        <v>0.18</v>
      </c>
      <c r="F107" s="42">
        <v>0.34</v>
      </c>
      <c r="G107" s="42">
        <v>0</v>
      </c>
      <c r="H107" s="42">
        <v>0.02</v>
      </c>
      <c r="I107" s="42">
        <v>0.09</v>
      </c>
      <c r="J107" s="42">
        <v>3.33</v>
      </c>
      <c r="K107" s="42">
        <v>0.44</v>
      </c>
      <c r="L107" s="42" t="s">
        <v>239</v>
      </c>
      <c r="M107" s="42">
        <v>0.67</v>
      </c>
      <c r="N107" s="42">
        <v>0.7</v>
      </c>
      <c r="O107" s="42">
        <v>2.63</v>
      </c>
      <c r="P107" s="42">
        <v>1.75</v>
      </c>
      <c r="Q107" s="42">
        <v>6.13</v>
      </c>
      <c r="R107" s="42">
        <v>0.86</v>
      </c>
      <c r="S107" s="42">
        <v>0.61</v>
      </c>
      <c r="T107" s="42">
        <v>6.13</v>
      </c>
      <c r="U107" s="42">
        <v>0.26</v>
      </c>
      <c r="V107" s="42">
        <v>0.92</v>
      </c>
      <c r="W107" s="42">
        <v>0.88</v>
      </c>
      <c r="X107" s="95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BM108" s="52"/>
    </row>
    <row r="109" spans="1:65" ht="15">
      <c r="B109" s="8" t="s">
        <v>570</v>
      </c>
      <c r="BM109" s="26" t="s">
        <v>67</v>
      </c>
    </row>
    <row r="110" spans="1:65" ht="15">
      <c r="A110" s="24" t="s">
        <v>16</v>
      </c>
      <c r="B110" s="18" t="s">
        <v>117</v>
      </c>
      <c r="C110" s="15" t="s">
        <v>118</v>
      </c>
      <c r="D110" s="16" t="s">
        <v>215</v>
      </c>
      <c r="E110" s="17" t="s">
        <v>215</v>
      </c>
      <c r="F110" s="17" t="s">
        <v>215</v>
      </c>
      <c r="G110" s="17" t="s">
        <v>215</v>
      </c>
      <c r="H110" s="17" t="s">
        <v>215</v>
      </c>
      <c r="I110" s="17" t="s">
        <v>215</v>
      </c>
      <c r="J110" s="17" t="s">
        <v>215</v>
      </c>
      <c r="K110" s="17" t="s">
        <v>215</v>
      </c>
      <c r="L110" s="17" t="s">
        <v>215</v>
      </c>
      <c r="M110" s="17" t="s">
        <v>215</v>
      </c>
      <c r="N110" s="17" t="s">
        <v>215</v>
      </c>
      <c r="O110" s="17" t="s">
        <v>215</v>
      </c>
      <c r="P110" s="17" t="s">
        <v>215</v>
      </c>
      <c r="Q110" s="17" t="s">
        <v>215</v>
      </c>
      <c r="R110" s="17" t="s">
        <v>215</v>
      </c>
      <c r="S110" s="17" t="s">
        <v>215</v>
      </c>
      <c r="T110" s="17" t="s">
        <v>215</v>
      </c>
      <c r="U110" s="17" t="s">
        <v>215</v>
      </c>
      <c r="V110" s="17" t="s">
        <v>215</v>
      </c>
      <c r="W110" s="17" t="s">
        <v>215</v>
      </c>
      <c r="X110" s="17" t="s">
        <v>215</v>
      </c>
      <c r="Y110" s="17" t="s">
        <v>215</v>
      </c>
      <c r="Z110" s="95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216</v>
      </c>
      <c r="C111" s="9" t="s">
        <v>216</v>
      </c>
      <c r="D111" s="93" t="s">
        <v>260</v>
      </c>
      <c r="E111" s="94" t="s">
        <v>217</v>
      </c>
      <c r="F111" s="94" t="s">
        <v>218</v>
      </c>
      <c r="G111" s="94" t="s">
        <v>219</v>
      </c>
      <c r="H111" s="94" t="s">
        <v>220</v>
      </c>
      <c r="I111" s="94" t="s">
        <v>221</v>
      </c>
      <c r="J111" s="94" t="s">
        <v>222</v>
      </c>
      <c r="K111" s="94" t="s">
        <v>223</v>
      </c>
      <c r="L111" s="94" t="s">
        <v>261</v>
      </c>
      <c r="M111" s="94" t="s">
        <v>224</v>
      </c>
      <c r="N111" s="94" t="s">
        <v>262</v>
      </c>
      <c r="O111" s="94" t="s">
        <v>225</v>
      </c>
      <c r="P111" s="94" t="s">
        <v>263</v>
      </c>
      <c r="Q111" s="94" t="s">
        <v>226</v>
      </c>
      <c r="R111" s="94" t="s">
        <v>264</v>
      </c>
      <c r="S111" s="94" t="s">
        <v>227</v>
      </c>
      <c r="T111" s="94" t="s">
        <v>228</v>
      </c>
      <c r="U111" s="94" t="s">
        <v>229</v>
      </c>
      <c r="V111" s="94" t="s">
        <v>230</v>
      </c>
      <c r="W111" s="94" t="s">
        <v>231</v>
      </c>
      <c r="X111" s="94" t="s">
        <v>232</v>
      </c>
      <c r="Y111" s="94" t="s">
        <v>265</v>
      </c>
      <c r="Z111" s="95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291</v>
      </c>
      <c r="E112" s="11" t="s">
        <v>291</v>
      </c>
      <c r="F112" s="11" t="s">
        <v>291</v>
      </c>
      <c r="G112" s="11" t="s">
        <v>119</v>
      </c>
      <c r="H112" s="11" t="s">
        <v>291</v>
      </c>
      <c r="I112" s="11" t="s">
        <v>293</v>
      </c>
      <c r="J112" s="11" t="s">
        <v>291</v>
      </c>
      <c r="K112" s="11" t="s">
        <v>291</v>
      </c>
      <c r="L112" s="11" t="s">
        <v>293</v>
      </c>
      <c r="M112" s="11" t="s">
        <v>293</v>
      </c>
      <c r="N112" s="11" t="s">
        <v>293</v>
      </c>
      <c r="O112" s="11" t="s">
        <v>291</v>
      </c>
      <c r="P112" s="11" t="s">
        <v>293</v>
      </c>
      <c r="Q112" s="11" t="s">
        <v>293</v>
      </c>
      <c r="R112" s="11" t="s">
        <v>293</v>
      </c>
      <c r="S112" s="11" t="s">
        <v>291</v>
      </c>
      <c r="T112" s="11" t="s">
        <v>293</v>
      </c>
      <c r="U112" s="11" t="s">
        <v>291</v>
      </c>
      <c r="V112" s="11" t="s">
        <v>119</v>
      </c>
      <c r="W112" s="11" t="s">
        <v>291</v>
      </c>
      <c r="X112" s="11" t="s">
        <v>293</v>
      </c>
      <c r="Y112" s="11" t="s">
        <v>293</v>
      </c>
      <c r="Z112" s="95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1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95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1</v>
      </c>
    </row>
    <row r="114" spans="1:65">
      <c r="A114" s="28"/>
      <c r="B114" s="18">
        <v>1</v>
      </c>
      <c r="C114" s="14">
        <v>1</v>
      </c>
      <c r="D114" s="167">
        <v>18</v>
      </c>
      <c r="E114" s="167">
        <v>23.1</v>
      </c>
      <c r="F114" s="167">
        <v>22.2</v>
      </c>
      <c r="G114" s="167">
        <v>23</v>
      </c>
      <c r="H114" s="167">
        <v>23</v>
      </c>
      <c r="I114" s="167">
        <v>19.75</v>
      </c>
      <c r="J114" s="167">
        <v>18.45</v>
      </c>
      <c r="K114" s="166">
        <v>10.9</v>
      </c>
      <c r="L114" s="167">
        <v>23.5</v>
      </c>
      <c r="M114" s="167">
        <v>22</v>
      </c>
      <c r="N114" s="167">
        <v>20.8</v>
      </c>
      <c r="O114" s="167">
        <v>24.69</v>
      </c>
      <c r="P114" s="167">
        <v>22.1</v>
      </c>
      <c r="Q114" s="166">
        <v>13.902518635865</v>
      </c>
      <c r="R114" s="167">
        <v>18</v>
      </c>
      <c r="S114" s="167">
        <v>23.1</v>
      </c>
      <c r="T114" s="167">
        <v>21.86</v>
      </c>
      <c r="U114" s="167">
        <v>20.260000000000002</v>
      </c>
      <c r="V114" s="167">
        <v>16.478999999999999</v>
      </c>
      <c r="W114" s="167">
        <v>18.899999999999999</v>
      </c>
      <c r="X114" s="166">
        <v>12.324941347010901</v>
      </c>
      <c r="Y114" s="167">
        <v>18.100000000000001</v>
      </c>
      <c r="Z114" s="168"/>
      <c r="AA114" s="169"/>
      <c r="AB114" s="169"/>
      <c r="AC114" s="169"/>
      <c r="AD114" s="169"/>
      <c r="AE114" s="169"/>
      <c r="AF114" s="169"/>
      <c r="AG114" s="169"/>
      <c r="AH114" s="169"/>
      <c r="AI114" s="169"/>
      <c r="AJ114" s="169"/>
      <c r="AK114" s="169"/>
      <c r="AL114" s="169"/>
      <c r="AM114" s="169"/>
      <c r="AN114" s="169"/>
      <c r="AO114" s="169"/>
      <c r="AP114" s="169"/>
      <c r="AQ114" s="169"/>
      <c r="AR114" s="169"/>
      <c r="AS114" s="169"/>
      <c r="AT114" s="169"/>
      <c r="AU114" s="169"/>
      <c r="AV114" s="169"/>
      <c r="AW114" s="169"/>
      <c r="AX114" s="169"/>
      <c r="AY114" s="169"/>
      <c r="AZ114" s="169"/>
      <c r="BA114" s="169"/>
      <c r="BB114" s="169"/>
      <c r="BC114" s="169"/>
      <c r="BD114" s="169"/>
      <c r="BE114" s="169"/>
      <c r="BF114" s="169"/>
      <c r="BG114" s="169"/>
      <c r="BH114" s="169"/>
      <c r="BI114" s="169"/>
      <c r="BJ114" s="169"/>
      <c r="BK114" s="169"/>
      <c r="BL114" s="169"/>
      <c r="BM114" s="170">
        <v>1</v>
      </c>
    </row>
    <row r="115" spans="1:65">
      <c r="A115" s="28"/>
      <c r="B115" s="19">
        <v>1</v>
      </c>
      <c r="C115" s="9">
        <v>2</v>
      </c>
      <c r="D115" s="172">
        <v>19.31572476364099</v>
      </c>
      <c r="E115" s="172">
        <v>22.074999999999999</v>
      </c>
      <c r="F115" s="172">
        <v>21.3</v>
      </c>
      <c r="G115" s="172">
        <v>26</v>
      </c>
      <c r="H115" s="172">
        <v>22.4</v>
      </c>
      <c r="I115" s="172">
        <v>20.9</v>
      </c>
      <c r="J115" s="172">
        <v>18.05</v>
      </c>
      <c r="K115" s="172">
        <v>20.100000000000001</v>
      </c>
      <c r="L115" s="172">
        <v>20.8</v>
      </c>
      <c r="M115" s="172">
        <v>21.9</v>
      </c>
      <c r="N115" s="172">
        <v>19.12</v>
      </c>
      <c r="O115" s="172">
        <v>22.61</v>
      </c>
      <c r="P115" s="172">
        <v>21.7</v>
      </c>
      <c r="Q115" s="171">
        <v>13.173335663537427</v>
      </c>
      <c r="R115" s="172">
        <v>19</v>
      </c>
      <c r="S115" s="172">
        <v>23.2</v>
      </c>
      <c r="T115" s="172">
        <v>22.33</v>
      </c>
      <c r="U115" s="172">
        <v>19.329999999999998</v>
      </c>
      <c r="V115" s="172">
        <v>20.003</v>
      </c>
      <c r="W115" s="172">
        <v>18.8</v>
      </c>
      <c r="X115" s="171">
        <v>11.502175343226151</v>
      </c>
      <c r="Y115" s="172">
        <v>17.3</v>
      </c>
      <c r="Z115" s="168"/>
      <c r="AA115" s="169"/>
      <c r="AB115" s="169"/>
      <c r="AC115" s="169"/>
      <c r="AD115" s="169"/>
      <c r="AE115" s="169"/>
      <c r="AF115" s="169"/>
      <c r="AG115" s="169"/>
      <c r="AH115" s="169"/>
      <c r="AI115" s="169"/>
      <c r="AJ115" s="169"/>
      <c r="AK115" s="169"/>
      <c r="AL115" s="169"/>
      <c r="AM115" s="169"/>
      <c r="AN115" s="169"/>
      <c r="AO115" s="169"/>
      <c r="AP115" s="169"/>
      <c r="AQ115" s="169"/>
      <c r="AR115" s="169"/>
      <c r="AS115" s="169"/>
      <c r="AT115" s="169"/>
      <c r="AU115" s="169"/>
      <c r="AV115" s="169"/>
      <c r="AW115" s="169"/>
      <c r="AX115" s="169"/>
      <c r="AY115" s="169"/>
      <c r="AZ115" s="169"/>
      <c r="BA115" s="169"/>
      <c r="BB115" s="169"/>
      <c r="BC115" s="169"/>
      <c r="BD115" s="169"/>
      <c r="BE115" s="169"/>
      <c r="BF115" s="169"/>
      <c r="BG115" s="169"/>
      <c r="BH115" s="169"/>
      <c r="BI115" s="169"/>
      <c r="BJ115" s="169"/>
      <c r="BK115" s="169"/>
      <c r="BL115" s="169"/>
      <c r="BM115" s="170">
        <v>2</v>
      </c>
    </row>
    <row r="116" spans="1:65">
      <c r="A116" s="28"/>
      <c r="B116" s="19">
        <v>1</v>
      </c>
      <c r="C116" s="9">
        <v>3</v>
      </c>
      <c r="D116" s="172">
        <v>20</v>
      </c>
      <c r="E116" s="172">
        <v>20.037500000000001</v>
      </c>
      <c r="F116" s="172">
        <v>21</v>
      </c>
      <c r="G116" s="172">
        <v>24</v>
      </c>
      <c r="H116" s="172">
        <v>22.5</v>
      </c>
      <c r="I116" s="172">
        <v>21.2</v>
      </c>
      <c r="J116" s="172">
        <v>17.8</v>
      </c>
      <c r="K116" s="172">
        <v>18.8</v>
      </c>
      <c r="L116" s="172">
        <v>22</v>
      </c>
      <c r="M116" s="172">
        <v>21.9</v>
      </c>
      <c r="N116" s="172">
        <v>19.809999999999999</v>
      </c>
      <c r="O116" s="172">
        <v>22.02</v>
      </c>
      <c r="P116" s="172">
        <v>22</v>
      </c>
      <c r="Q116" s="171">
        <v>12.990692067702</v>
      </c>
      <c r="R116" s="172">
        <v>18.2</v>
      </c>
      <c r="S116" s="172">
        <v>22.6</v>
      </c>
      <c r="T116" s="172">
        <v>21.58</v>
      </c>
      <c r="U116" s="172">
        <v>19.04</v>
      </c>
      <c r="V116" s="172">
        <v>22.867000000000001</v>
      </c>
      <c r="W116" s="172">
        <v>18.7</v>
      </c>
      <c r="X116" s="171">
        <v>11.583806997385073</v>
      </c>
      <c r="Y116" s="172">
        <v>17.2</v>
      </c>
      <c r="Z116" s="168"/>
      <c r="AA116" s="169"/>
      <c r="AB116" s="169"/>
      <c r="AC116" s="169"/>
      <c r="AD116" s="169"/>
      <c r="AE116" s="169"/>
      <c r="AF116" s="169"/>
      <c r="AG116" s="169"/>
      <c r="AH116" s="169"/>
      <c r="AI116" s="169"/>
      <c r="AJ116" s="169"/>
      <c r="AK116" s="169"/>
      <c r="AL116" s="169"/>
      <c r="AM116" s="169"/>
      <c r="AN116" s="169"/>
      <c r="AO116" s="169"/>
      <c r="AP116" s="169"/>
      <c r="AQ116" s="169"/>
      <c r="AR116" s="169"/>
      <c r="AS116" s="169"/>
      <c r="AT116" s="169"/>
      <c r="AU116" s="169"/>
      <c r="AV116" s="169"/>
      <c r="AW116" s="169"/>
      <c r="AX116" s="169"/>
      <c r="AY116" s="169"/>
      <c r="AZ116" s="169"/>
      <c r="BA116" s="169"/>
      <c r="BB116" s="169"/>
      <c r="BC116" s="169"/>
      <c r="BD116" s="169"/>
      <c r="BE116" s="169"/>
      <c r="BF116" s="169"/>
      <c r="BG116" s="169"/>
      <c r="BH116" s="169"/>
      <c r="BI116" s="169"/>
      <c r="BJ116" s="169"/>
      <c r="BK116" s="169"/>
      <c r="BL116" s="169"/>
      <c r="BM116" s="170">
        <v>16</v>
      </c>
    </row>
    <row r="117" spans="1:65">
      <c r="A117" s="28"/>
      <c r="B117" s="19">
        <v>1</v>
      </c>
      <c r="C117" s="9">
        <v>4</v>
      </c>
      <c r="D117" s="172">
        <v>19.296646457794548</v>
      </c>
      <c r="E117" s="172">
        <v>25.787499999999998</v>
      </c>
      <c r="F117" s="172">
        <v>20.100000000000001</v>
      </c>
      <c r="G117" s="172">
        <v>25</v>
      </c>
      <c r="H117" s="172">
        <v>22.3</v>
      </c>
      <c r="I117" s="172">
        <v>20.9</v>
      </c>
      <c r="J117" s="172">
        <v>18.399999999999999</v>
      </c>
      <c r="K117" s="178">
        <v>10.9</v>
      </c>
      <c r="L117" s="172">
        <v>17.8</v>
      </c>
      <c r="M117" s="172">
        <v>21.8</v>
      </c>
      <c r="N117" s="172">
        <v>21.64</v>
      </c>
      <c r="O117" s="172">
        <v>22.06</v>
      </c>
      <c r="P117" s="172">
        <v>21.7</v>
      </c>
      <c r="Q117" s="171">
        <v>13.162301666556001</v>
      </c>
      <c r="R117" s="172">
        <v>18.2</v>
      </c>
      <c r="S117" s="172">
        <v>22.4</v>
      </c>
      <c r="T117" s="172">
        <v>20.149999999999999</v>
      </c>
      <c r="U117" s="172">
        <v>19.829999999999998</v>
      </c>
      <c r="V117" s="172">
        <v>15.883999999999999</v>
      </c>
      <c r="W117" s="172">
        <v>19.3</v>
      </c>
      <c r="X117" s="171">
        <v>11.490049487515771</v>
      </c>
      <c r="Y117" s="172">
        <v>17.100000000000001</v>
      </c>
      <c r="Z117" s="168"/>
      <c r="AA117" s="169"/>
      <c r="AB117" s="169"/>
      <c r="AC117" s="169"/>
      <c r="AD117" s="169"/>
      <c r="AE117" s="169"/>
      <c r="AF117" s="169"/>
      <c r="AG117" s="169"/>
      <c r="AH117" s="169"/>
      <c r="AI117" s="169"/>
      <c r="AJ117" s="169"/>
      <c r="AK117" s="169"/>
      <c r="AL117" s="169"/>
      <c r="AM117" s="169"/>
      <c r="AN117" s="169"/>
      <c r="AO117" s="169"/>
      <c r="AP117" s="169"/>
      <c r="AQ117" s="169"/>
      <c r="AR117" s="169"/>
      <c r="AS117" s="169"/>
      <c r="AT117" s="169"/>
      <c r="AU117" s="169"/>
      <c r="AV117" s="169"/>
      <c r="AW117" s="169"/>
      <c r="AX117" s="169"/>
      <c r="AY117" s="169"/>
      <c r="AZ117" s="169"/>
      <c r="BA117" s="169"/>
      <c r="BB117" s="169"/>
      <c r="BC117" s="169"/>
      <c r="BD117" s="169"/>
      <c r="BE117" s="169"/>
      <c r="BF117" s="169"/>
      <c r="BG117" s="169"/>
      <c r="BH117" s="169"/>
      <c r="BI117" s="169"/>
      <c r="BJ117" s="169"/>
      <c r="BK117" s="169"/>
      <c r="BL117" s="169"/>
      <c r="BM117" s="170">
        <v>20.676711043159365</v>
      </c>
    </row>
    <row r="118" spans="1:65">
      <c r="A118" s="28"/>
      <c r="B118" s="19">
        <v>1</v>
      </c>
      <c r="C118" s="9">
        <v>5</v>
      </c>
      <c r="D118" s="172">
        <v>20.977953957688559</v>
      </c>
      <c r="E118" s="172">
        <v>22.774999999999999</v>
      </c>
      <c r="F118" s="172">
        <v>20.5</v>
      </c>
      <c r="G118" s="172">
        <v>22</v>
      </c>
      <c r="H118" s="172">
        <v>22.5</v>
      </c>
      <c r="I118" s="172">
        <v>21.1</v>
      </c>
      <c r="J118" s="172">
        <v>17.8</v>
      </c>
      <c r="K118" s="172">
        <v>18.7</v>
      </c>
      <c r="L118" s="172">
        <v>16.3</v>
      </c>
      <c r="M118" s="172">
        <v>21.4</v>
      </c>
      <c r="N118" s="172">
        <v>20.57</v>
      </c>
      <c r="O118" s="172">
        <v>23</v>
      </c>
      <c r="P118" s="172">
        <v>21.8</v>
      </c>
      <c r="Q118" s="171">
        <v>12.816145739255791</v>
      </c>
      <c r="R118" s="172">
        <v>18.100000000000001</v>
      </c>
      <c r="S118" s="172">
        <v>23.2</v>
      </c>
      <c r="T118" s="172">
        <v>20.47</v>
      </c>
      <c r="U118" s="172">
        <v>20.190000000000001</v>
      </c>
      <c r="V118" s="172">
        <v>20.581</v>
      </c>
      <c r="W118" s="172">
        <v>18.5</v>
      </c>
      <c r="X118" s="171">
        <v>11.659005225968357</v>
      </c>
      <c r="Y118" s="172">
        <v>17.3</v>
      </c>
      <c r="Z118" s="168"/>
      <c r="AA118" s="169"/>
      <c r="AB118" s="169"/>
      <c r="AC118" s="169"/>
      <c r="AD118" s="169"/>
      <c r="AE118" s="169"/>
      <c r="AF118" s="169"/>
      <c r="AG118" s="169"/>
      <c r="AH118" s="169"/>
      <c r="AI118" s="169"/>
      <c r="AJ118" s="169"/>
      <c r="AK118" s="169"/>
      <c r="AL118" s="169"/>
      <c r="AM118" s="169"/>
      <c r="AN118" s="169"/>
      <c r="AO118" s="169"/>
      <c r="AP118" s="169"/>
      <c r="AQ118" s="169"/>
      <c r="AR118" s="169"/>
      <c r="AS118" s="169"/>
      <c r="AT118" s="169"/>
      <c r="AU118" s="169"/>
      <c r="AV118" s="169"/>
      <c r="AW118" s="169"/>
      <c r="AX118" s="169"/>
      <c r="AY118" s="169"/>
      <c r="AZ118" s="169"/>
      <c r="BA118" s="169"/>
      <c r="BB118" s="169"/>
      <c r="BC118" s="169"/>
      <c r="BD118" s="169"/>
      <c r="BE118" s="169"/>
      <c r="BF118" s="169"/>
      <c r="BG118" s="169"/>
      <c r="BH118" s="169"/>
      <c r="BI118" s="169"/>
      <c r="BJ118" s="169"/>
      <c r="BK118" s="169"/>
      <c r="BL118" s="169"/>
      <c r="BM118" s="170">
        <v>79</v>
      </c>
    </row>
    <row r="119" spans="1:65">
      <c r="A119" s="28"/>
      <c r="B119" s="19">
        <v>1</v>
      </c>
      <c r="C119" s="9">
        <v>6</v>
      </c>
      <c r="D119" s="172">
        <v>19</v>
      </c>
      <c r="E119" s="172">
        <v>19.7</v>
      </c>
      <c r="F119" s="172">
        <v>21.9</v>
      </c>
      <c r="G119" s="172">
        <v>26</v>
      </c>
      <c r="H119" s="172">
        <v>23.2</v>
      </c>
      <c r="I119" s="172">
        <v>19.7</v>
      </c>
      <c r="J119" s="172">
        <v>19.149999999999999</v>
      </c>
      <c r="K119" s="172">
        <v>18.7</v>
      </c>
      <c r="L119" s="172">
        <v>22</v>
      </c>
      <c r="M119" s="172">
        <v>21.5</v>
      </c>
      <c r="N119" s="172">
        <v>22.01</v>
      </c>
      <c r="O119" s="172">
        <v>23</v>
      </c>
      <c r="P119" s="172">
        <v>21.8</v>
      </c>
      <c r="Q119" s="171">
        <v>12.995319371933</v>
      </c>
      <c r="R119" s="172">
        <v>18.5</v>
      </c>
      <c r="S119" s="172">
        <v>22.5</v>
      </c>
      <c r="T119" s="172">
        <v>20.3</v>
      </c>
      <c r="U119" s="172">
        <v>19.03</v>
      </c>
      <c r="V119" s="172">
        <v>24.776</v>
      </c>
      <c r="W119" s="172">
        <v>19.100000000000001</v>
      </c>
      <c r="X119" s="171">
        <v>11.376009939921309</v>
      </c>
      <c r="Y119" s="172">
        <v>17</v>
      </c>
      <c r="Z119" s="168"/>
      <c r="AA119" s="169"/>
      <c r="AB119" s="169"/>
      <c r="AC119" s="169"/>
      <c r="AD119" s="169"/>
      <c r="AE119" s="169"/>
      <c r="AF119" s="169"/>
      <c r="AG119" s="169"/>
      <c r="AH119" s="169"/>
      <c r="AI119" s="169"/>
      <c r="AJ119" s="169"/>
      <c r="AK119" s="169"/>
      <c r="AL119" s="169"/>
      <c r="AM119" s="169"/>
      <c r="AN119" s="169"/>
      <c r="AO119" s="169"/>
      <c r="AP119" s="169"/>
      <c r="AQ119" s="169"/>
      <c r="AR119" s="169"/>
      <c r="AS119" s="169"/>
      <c r="AT119" s="169"/>
      <c r="AU119" s="169"/>
      <c r="AV119" s="169"/>
      <c r="AW119" s="169"/>
      <c r="AX119" s="169"/>
      <c r="AY119" s="169"/>
      <c r="AZ119" s="169"/>
      <c r="BA119" s="169"/>
      <c r="BB119" s="169"/>
      <c r="BC119" s="169"/>
      <c r="BD119" s="169"/>
      <c r="BE119" s="169"/>
      <c r="BF119" s="169"/>
      <c r="BG119" s="169"/>
      <c r="BH119" s="169"/>
      <c r="BI119" s="169"/>
      <c r="BJ119" s="169"/>
      <c r="BK119" s="169"/>
      <c r="BL119" s="169"/>
      <c r="BM119" s="173"/>
    </row>
    <row r="120" spans="1:65">
      <c r="A120" s="28"/>
      <c r="B120" s="20" t="s">
        <v>234</v>
      </c>
      <c r="C120" s="12"/>
      <c r="D120" s="174">
        <v>19.431720863187348</v>
      </c>
      <c r="E120" s="174">
        <v>22.245833333333334</v>
      </c>
      <c r="F120" s="174">
        <v>21.166666666666668</v>
      </c>
      <c r="G120" s="174">
        <v>24.333333333333332</v>
      </c>
      <c r="H120" s="174">
        <v>22.650000000000002</v>
      </c>
      <c r="I120" s="174">
        <v>20.591666666666665</v>
      </c>
      <c r="J120" s="174">
        <v>18.274999999999995</v>
      </c>
      <c r="K120" s="174">
        <v>16.349999999999998</v>
      </c>
      <c r="L120" s="174">
        <v>20.399999999999999</v>
      </c>
      <c r="M120" s="174">
        <v>21.75</v>
      </c>
      <c r="N120" s="174">
        <v>20.658333333333335</v>
      </c>
      <c r="O120" s="174">
        <v>22.896666666666665</v>
      </c>
      <c r="P120" s="174">
        <v>21.849999999999998</v>
      </c>
      <c r="Q120" s="174">
        <v>13.173385524141537</v>
      </c>
      <c r="R120" s="174">
        <v>18.333333333333332</v>
      </c>
      <c r="S120" s="174">
        <v>22.833333333333332</v>
      </c>
      <c r="T120" s="174">
        <v>21.114999999999998</v>
      </c>
      <c r="U120" s="174">
        <v>19.613333333333333</v>
      </c>
      <c r="V120" s="174">
        <v>20.098333333333333</v>
      </c>
      <c r="W120" s="174">
        <v>18.883333333333336</v>
      </c>
      <c r="X120" s="174">
        <v>11.655998056837925</v>
      </c>
      <c r="Y120" s="174">
        <v>17.333333333333336</v>
      </c>
      <c r="Z120" s="168"/>
      <c r="AA120" s="169"/>
      <c r="AB120" s="169"/>
      <c r="AC120" s="169"/>
      <c r="AD120" s="169"/>
      <c r="AE120" s="169"/>
      <c r="AF120" s="169"/>
      <c r="AG120" s="169"/>
      <c r="AH120" s="169"/>
      <c r="AI120" s="169"/>
      <c r="AJ120" s="169"/>
      <c r="AK120" s="169"/>
      <c r="AL120" s="169"/>
      <c r="AM120" s="169"/>
      <c r="AN120" s="169"/>
      <c r="AO120" s="169"/>
      <c r="AP120" s="169"/>
      <c r="AQ120" s="169"/>
      <c r="AR120" s="169"/>
      <c r="AS120" s="169"/>
      <c r="AT120" s="169"/>
      <c r="AU120" s="169"/>
      <c r="AV120" s="169"/>
      <c r="AW120" s="169"/>
      <c r="AX120" s="169"/>
      <c r="AY120" s="169"/>
      <c r="AZ120" s="169"/>
      <c r="BA120" s="169"/>
      <c r="BB120" s="169"/>
      <c r="BC120" s="169"/>
      <c r="BD120" s="169"/>
      <c r="BE120" s="169"/>
      <c r="BF120" s="169"/>
      <c r="BG120" s="169"/>
      <c r="BH120" s="169"/>
      <c r="BI120" s="169"/>
      <c r="BJ120" s="169"/>
      <c r="BK120" s="169"/>
      <c r="BL120" s="169"/>
      <c r="BM120" s="173"/>
    </row>
    <row r="121" spans="1:65">
      <c r="A121" s="28"/>
      <c r="B121" s="3" t="s">
        <v>235</v>
      </c>
      <c r="C121" s="27"/>
      <c r="D121" s="172">
        <v>19.306185610717769</v>
      </c>
      <c r="E121" s="172">
        <v>22.424999999999997</v>
      </c>
      <c r="F121" s="172">
        <v>21.15</v>
      </c>
      <c r="G121" s="172">
        <v>24.5</v>
      </c>
      <c r="H121" s="172">
        <v>22.5</v>
      </c>
      <c r="I121" s="172">
        <v>20.9</v>
      </c>
      <c r="J121" s="172">
        <v>18.225000000000001</v>
      </c>
      <c r="K121" s="172">
        <v>18.7</v>
      </c>
      <c r="L121" s="172">
        <v>21.4</v>
      </c>
      <c r="M121" s="172">
        <v>21.85</v>
      </c>
      <c r="N121" s="172">
        <v>20.685000000000002</v>
      </c>
      <c r="O121" s="172">
        <v>22.805</v>
      </c>
      <c r="P121" s="172">
        <v>21.8</v>
      </c>
      <c r="Q121" s="172">
        <v>13.078810519244501</v>
      </c>
      <c r="R121" s="172">
        <v>18.2</v>
      </c>
      <c r="S121" s="172">
        <v>22.85</v>
      </c>
      <c r="T121" s="172">
        <v>21.024999999999999</v>
      </c>
      <c r="U121" s="172">
        <v>19.579999999999998</v>
      </c>
      <c r="V121" s="172">
        <v>20.292000000000002</v>
      </c>
      <c r="W121" s="172">
        <v>18.850000000000001</v>
      </c>
      <c r="X121" s="172">
        <v>11.542991170305612</v>
      </c>
      <c r="Y121" s="172">
        <v>17.25</v>
      </c>
      <c r="Z121" s="168"/>
      <c r="AA121" s="169"/>
      <c r="AB121" s="169"/>
      <c r="AC121" s="169"/>
      <c r="AD121" s="169"/>
      <c r="AE121" s="169"/>
      <c r="AF121" s="169"/>
      <c r="AG121" s="169"/>
      <c r="AH121" s="169"/>
      <c r="AI121" s="169"/>
      <c r="AJ121" s="169"/>
      <c r="AK121" s="169"/>
      <c r="AL121" s="169"/>
      <c r="AM121" s="169"/>
      <c r="AN121" s="169"/>
      <c r="AO121" s="169"/>
      <c r="AP121" s="169"/>
      <c r="AQ121" s="169"/>
      <c r="AR121" s="169"/>
      <c r="AS121" s="169"/>
      <c r="AT121" s="169"/>
      <c r="AU121" s="169"/>
      <c r="AV121" s="169"/>
      <c r="AW121" s="169"/>
      <c r="AX121" s="169"/>
      <c r="AY121" s="169"/>
      <c r="AZ121" s="169"/>
      <c r="BA121" s="169"/>
      <c r="BB121" s="169"/>
      <c r="BC121" s="169"/>
      <c r="BD121" s="169"/>
      <c r="BE121" s="169"/>
      <c r="BF121" s="169"/>
      <c r="BG121" s="169"/>
      <c r="BH121" s="169"/>
      <c r="BI121" s="169"/>
      <c r="BJ121" s="169"/>
      <c r="BK121" s="169"/>
      <c r="BL121" s="169"/>
      <c r="BM121" s="173"/>
    </row>
    <row r="122" spans="1:65">
      <c r="A122" s="28"/>
      <c r="B122" s="3" t="s">
        <v>236</v>
      </c>
      <c r="C122" s="27"/>
      <c r="D122" s="172">
        <v>0.99816688822728084</v>
      </c>
      <c r="E122" s="172">
        <v>2.2333924121539104</v>
      </c>
      <c r="F122" s="172">
        <v>0.80415587212098716</v>
      </c>
      <c r="G122" s="172">
        <v>1.6329931618554521</v>
      </c>
      <c r="H122" s="172">
        <v>0.36193922141707696</v>
      </c>
      <c r="I122" s="172">
        <v>0.68148122987112913</v>
      </c>
      <c r="J122" s="172">
        <v>0.51259145525457117</v>
      </c>
      <c r="K122" s="172">
        <v>4.2547620379993178</v>
      </c>
      <c r="L122" s="172">
        <v>2.7734455105518294</v>
      </c>
      <c r="M122" s="172">
        <v>0.24289915602982246</v>
      </c>
      <c r="N122" s="172">
        <v>1.0867090993760324</v>
      </c>
      <c r="O122" s="172">
        <v>0.97858401104180537</v>
      </c>
      <c r="P122" s="172">
        <v>0.16431676725155045</v>
      </c>
      <c r="Q122" s="172">
        <v>0.38064751844455508</v>
      </c>
      <c r="R122" s="172">
        <v>0.36696957185394352</v>
      </c>
      <c r="S122" s="172">
        <v>0.37237973450050516</v>
      </c>
      <c r="T122" s="172">
        <v>0.92292469898686702</v>
      </c>
      <c r="U122" s="172">
        <v>0.55622537398672067</v>
      </c>
      <c r="V122" s="172">
        <v>3.482766582282923</v>
      </c>
      <c r="W122" s="172">
        <v>0.28577380332470453</v>
      </c>
      <c r="X122" s="172">
        <v>0.34126219189825963</v>
      </c>
      <c r="Y122" s="172">
        <v>0.39327683210007036</v>
      </c>
      <c r="Z122" s="168"/>
      <c r="AA122" s="169"/>
      <c r="AB122" s="169"/>
      <c r="AC122" s="169"/>
      <c r="AD122" s="169"/>
      <c r="AE122" s="169"/>
      <c r="AF122" s="169"/>
      <c r="AG122" s="169"/>
      <c r="AH122" s="169"/>
      <c r="AI122" s="169"/>
      <c r="AJ122" s="169"/>
      <c r="AK122" s="169"/>
      <c r="AL122" s="169"/>
      <c r="AM122" s="169"/>
      <c r="AN122" s="169"/>
      <c r="AO122" s="169"/>
      <c r="AP122" s="169"/>
      <c r="AQ122" s="169"/>
      <c r="AR122" s="169"/>
      <c r="AS122" s="169"/>
      <c r="AT122" s="169"/>
      <c r="AU122" s="169"/>
      <c r="AV122" s="169"/>
      <c r="AW122" s="169"/>
      <c r="AX122" s="169"/>
      <c r="AY122" s="169"/>
      <c r="AZ122" s="169"/>
      <c r="BA122" s="169"/>
      <c r="BB122" s="169"/>
      <c r="BC122" s="169"/>
      <c r="BD122" s="169"/>
      <c r="BE122" s="169"/>
      <c r="BF122" s="169"/>
      <c r="BG122" s="169"/>
      <c r="BH122" s="169"/>
      <c r="BI122" s="169"/>
      <c r="BJ122" s="169"/>
      <c r="BK122" s="169"/>
      <c r="BL122" s="169"/>
      <c r="BM122" s="173"/>
    </row>
    <row r="123" spans="1:65">
      <c r="A123" s="28"/>
      <c r="B123" s="3" t="s">
        <v>87</v>
      </c>
      <c r="C123" s="27"/>
      <c r="D123" s="13">
        <v>5.1367909988778701E-2</v>
      </c>
      <c r="E123" s="13">
        <v>0.10039598780987798</v>
      </c>
      <c r="F123" s="13">
        <v>3.7991616005715927E-2</v>
      </c>
      <c r="G123" s="13">
        <v>6.710930802145694E-2</v>
      </c>
      <c r="H123" s="13">
        <v>1.5979656574705382E-2</v>
      </c>
      <c r="I123" s="13">
        <v>3.3095001045947189E-2</v>
      </c>
      <c r="J123" s="13">
        <v>2.8048780041289811E-2</v>
      </c>
      <c r="K123" s="13">
        <v>0.26023009406723657</v>
      </c>
      <c r="L123" s="13">
        <v>0.13595321130156027</v>
      </c>
      <c r="M123" s="13">
        <v>1.1167777288727469E-2</v>
      </c>
      <c r="N123" s="13">
        <v>5.2603909610780104E-2</v>
      </c>
      <c r="O123" s="13">
        <v>4.2739147374077982E-2</v>
      </c>
      <c r="P123" s="13">
        <v>7.5202181808489916E-3</v>
      </c>
      <c r="Q123" s="13">
        <v>2.8895193095729316E-2</v>
      </c>
      <c r="R123" s="13">
        <v>2.0016522101124194E-2</v>
      </c>
      <c r="S123" s="13">
        <v>1.6308601510971028E-2</v>
      </c>
      <c r="T123" s="13">
        <v>4.3709434003640399E-2</v>
      </c>
      <c r="U123" s="13">
        <v>2.835955339837121E-2</v>
      </c>
      <c r="V123" s="13">
        <v>0.17328633795254614</v>
      </c>
      <c r="W123" s="13">
        <v>1.513365242672751E-2</v>
      </c>
      <c r="X123" s="13">
        <v>2.9277818187183044E-2</v>
      </c>
      <c r="Y123" s="13">
        <v>2.2689048005773288E-2</v>
      </c>
      <c r="Z123" s="95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237</v>
      </c>
      <c r="C124" s="27"/>
      <c r="D124" s="13">
        <v>-6.0212196097014559E-2</v>
      </c>
      <c r="E124" s="13">
        <v>7.588838896566652E-2</v>
      </c>
      <c r="F124" s="13">
        <v>2.369601347547956E-2</v>
      </c>
      <c r="G124" s="13">
        <v>0.17684738557023638</v>
      </c>
      <c r="H124" s="13">
        <v>9.5435340404076197E-2</v>
      </c>
      <c r="I124" s="13">
        <v>-4.1130514575158372E-3</v>
      </c>
      <c r="J124" s="13">
        <v>-0.11615537104262752</v>
      </c>
      <c r="K124" s="13">
        <v>-0.20925528407917693</v>
      </c>
      <c r="L124" s="13">
        <v>-1.3382739768514229E-2</v>
      </c>
      <c r="M124" s="13">
        <v>5.1908108335040115E-2</v>
      </c>
      <c r="N124" s="13">
        <v>-8.888120449944692E-4</v>
      </c>
      <c r="O124" s="13">
        <v>0.10736502623040445</v>
      </c>
      <c r="P124" s="13">
        <v>5.6744467453821779E-2</v>
      </c>
      <c r="Q124" s="13">
        <v>-0.36288776795090005</v>
      </c>
      <c r="R124" s="13">
        <v>-0.11333416155667131</v>
      </c>
      <c r="S124" s="13">
        <v>0.10430199878850943</v>
      </c>
      <c r="T124" s="13">
        <v>2.1197227930775497E-2</v>
      </c>
      <c r="U124" s="13">
        <v>-5.142876483626424E-2</v>
      </c>
      <c r="V124" s="13">
        <v>-2.7972423110172562E-2</v>
      </c>
      <c r="W124" s="13">
        <v>-8.6734186403371272E-2</v>
      </c>
      <c r="X124" s="13">
        <v>-0.43627407509309035</v>
      </c>
      <c r="Y124" s="13">
        <v>-0.16169775274448905</v>
      </c>
      <c r="Z124" s="95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3" t="s">
        <v>238</v>
      </c>
      <c r="C125" s="44"/>
      <c r="D125" s="42">
        <v>0.43</v>
      </c>
      <c r="E125" s="42">
        <v>0.7</v>
      </c>
      <c r="F125" s="42">
        <v>0.27</v>
      </c>
      <c r="G125" s="42">
        <v>1.54</v>
      </c>
      <c r="H125" s="42">
        <v>0.86</v>
      </c>
      <c r="I125" s="42">
        <v>0.04</v>
      </c>
      <c r="J125" s="42">
        <v>0.89</v>
      </c>
      <c r="K125" s="42">
        <v>1.66</v>
      </c>
      <c r="L125" s="42">
        <v>0.04</v>
      </c>
      <c r="M125" s="42">
        <v>0.5</v>
      </c>
      <c r="N125" s="42">
        <v>7.0000000000000007E-2</v>
      </c>
      <c r="O125" s="42">
        <v>0.96</v>
      </c>
      <c r="P125" s="42">
        <v>0.54</v>
      </c>
      <c r="Q125" s="42">
        <v>2.94</v>
      </c>
      <c r="R125" s="42">
        <v>0.87</v>
      </c>
      <c r="S125" s="42">
        <v>0.94</v>
      </c>
      <c r="T125" s="42">
        <v>0.25</v>
      </c>
      <c r="U125" s="42">
        <v>0.35</v>
      </c>
      <c r="V125" s="42">
        <v>0.16</v>
      </c>
      <c r="W125" s="42">
        <v>0.65</v>
      </c>
      <c r="X125" s="42">
        <v>3.55</v>
      </c>
      <c r="Y125" s="42">
        <v>1.27</v>
      </c>
      <c r="Z125" s="95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BM126" s="52"/>
    </row>
    <row r="127" spans="1:65" ht="15">
      <c r="B127" s="8" t="s">
        <v>510</v>
      </c>
      <c r="BM127" s="26" t="s">
        <v>67</v>
      </c>
    </row>
    <row r="128" spans="1:65" ht="15">
      <c r="A128" s="24" t="s">
        <v>50</v>
      </c>
      <c r="B128" s="18" t="s">
        <v>117</v>
      </c>
      <c r="C128" s="15" t="s">
        <v>118</v>
      </c>
      <c r="D128" s="16" t="s">
        <v>215</v>
      </c>
      <c r="E128" s="17" t="s">
        <v>215</v>
      </c>
      <c r="F128" s="17" t="s">
        <v>215</v>
      </c>
      <c r="G128" s="17" t="s">
        <v>215</v>
      </c>
      <c r="H128" s="17" t="s">
        <v>215</v>
      </c>
      <c r="I128" s="17" t="s">
        <v>215</v>
      </c>
      <c r="J128" s="17" t="s">
        <v>215</v>
      </c>
      <c r="K128" s="17" t="s">
        <v>215</v>
      </c>
      <c r="L128" s="17" t="s">
        <v>215</v>
      </c>
      <c r="M128" s="17" t="s">
        <v>215</v>
      </c>
      <c r="N128" s="17" t="s">
        <v>215</v>
      </c>
      <c r="O128" s="17" t="s">
        <v>215</v>
      </c>
      <c r="P128" s="17" t="s">
        <v>215</v>
      </c>
      <c r="Q128" s="17" t="s">
        <v>215</v>
      </c>
      <c r="R128" s="17" t="s">
        <v>215</v>
      </c>
      <c r="S128" s="17" t="s">
        <v>215</v>
      </c>
      <c r="T128" s="17" t="s">
        <v>215</v>
      </c>
      <c r="U128" s="17" t="s">
        <v>215</v>
      </c>
      <c r="V128" s="17" t="s">
        <v>215</v>
      </c>
      <c r="W128" s="17" t="s">
        <v>215</v>
      </c>
      <c r="X128" s="17" t="s">
        <v>215</v>
      </c>
      <c r="Y128" s="17" t="s">
        <v>215</v>
      </c>
      <c r="Z128" s="95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216</v>
      </c>
      <c r="C129" s="9" t="s">
        <v>216</v>
      </c>
      <c r="D129" s="93" t="s">
        <v>260</v>
      </c>
      <c r="E129" s="94" t="s">
        <v>217</v>
      </c>
      <c r="F129" s="94" t="s">
        <v>218</v>
      </c>
      <c r="G129" s="94" t="s">
        <v>219</v>
      </c>
      <c r="H129" s="94" t="s">
        <v>220</v>
      </c>
      <c r="I129" s="94" t="s">
        <v>221</v>
      </c>
      <c r="J129" s="94" t="s">
        <v>222</v>
      </c>
      <c r="K129" s="94" t="s">
        <v>223</v>
      </c>
      <c r="L129" s="94" t="s">
        <v>261</v>
      </c>
      <c r="M129" s="94" t="s">
        <v>224</v>
      </c>
      <c r="N129" s="94" t="s">
        <v>262</v>
      </c>
      <c r="O129" s="94" t="s">
        <v>225</v>
      </c>
      <c r="P129" s="94" t="s">
        <v>263</v>
      </c>
      <c r="Q129" s="94" t="s">
        <v>226</v>
      </c>
      <c r="R129" s="94" t="s">
        <v>264</v>
      </c>
      <c r="S129" s="94" t="s">
        <v>227</v>
      </c>
      <c r="T129" s="94" t="s">
        <v>228</v>
      </c>
      <c r="U129" s="94" t="s">
        <v>229</v>
      </c>
      <c r="V129" s="94" t="s">
        <v>230</v>
      </c>
      <c r="W129" s="94" t="s">
        <v>231</v>
      </c>
      <c r="X129" s="94" t="s">
        <v>232</v>
      </c>
      <c r="Y129" s="94" t="s">
        <v>265</v>
      </c>
      <c r="Z129" s="95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1</v>
      </c>
    </row>
    <row r="130" spans="1:65">
      <c r="A130" s="28"/>
      <c r="B130" s="19"/>
      <c r="C130" s="9"/>
      <c r="D130" s="10" t="s">
        <v>291</v>
      </c>
      <c r="E130" s="11" t="s">
        <v>291</v>
      </c>
      <c r="F130" s="11" t="s">
        <v>291</v>
      </c>
      <c r="G130" s="11" t="s">
        <v>119</v>
      </c>
      <c r="H130" s="11" t="s">
        <v>291</v>
      </c>
      <c r="I130" s="11" t="s">
        <v>293</v>
      </c>
      <c r="J130" s="11" t="s">
        <v>291</v>
      </c>
      <c r="K130" s="11" t="s">
        <v>291</v>
      </c>
      <c r="L130" s="11" t="s">
        <v>293</v>
      </c>
      <c r="M130" s="11" t="s">
        <v>119</v>
      </c>
      <c r="N130" s="11" t="s">
        <v>293</v>
      </c>
      <c r="O130" s="11" t="s">
        <v>291</v>
      </c>
      <c r="P130" s="11" t="s">
        <v>119</v>
      </c>
      <c r="Q130" s="11" t="s">
        <v>119</v>
      </c>
      <c r="R130" s="11" t="s">
        <v>119</v>
      </c>
      <c r="S130" s="11" t="s">
        <v>291</v>
      </c>
      <c r="T130" s="11" t="s">
        <v>293</v>
      </c>
      <c r="U130" s="11" t="s">
        <v>291</v>
      </c>
      <c r="V130" s="11" t="s">
        <v>119</v>
      </c>
      <c r="W130" s="11" t="s">
        <v>291</v>
      </c>
      <c r="X130" s="11" t="s">
        <v>119</v>
      </c>
      <c r="Y130" s="11" t="s">
        <v>119</v>
      </c>
      <c r="Z130" s="95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2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95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8">
        <v>1</v>
      </c>
      <c r="C132" s="14">
        <v>1</v>
      </c>
      <c r="D132" s="21">
        <v>2.1640424283898723</v>
      </c>
      <c r="E132" s="21">
        <v>2.207376</v>
      </c>
      <c r="F132" s="21">
        <v>2.11</v>
      </c>
      <c r="G132" s="21">
        <v>2.02</v>
      </c>
      <c r="H132" s="21">
        <v>2.15</v>
      </c>
      <c r="I132" s="21">
        <v>2.08</v>
      </c>
      <c r="J132" s="21">
        <v>2.12</v>
      </c>
      <c r="K132" s="21">
        <v>1.9</v>
      </c>
      <c r="L132" s="21">
        <v>2.13</v>
      </c>
      <c r="M132" s="21">
        <v>2.1</v>
      </c>
      <c r="N132" s="21">
        <v>2.0299999999999998</v>
      </c>
      <c r="O132" s="21">
        <v>2.1826000000000003</v>
      </c>
      <c r="P132" s="21">
        <v>2.02</v>
      </c>
      <c r="Q132" s="21">
        <v>2.1387</v>
      </c>
      <c r="R132" s="21">
        <v>2.12</v>
      </c>
      <c r="S132" s="21">
        <v>2.2000000000000002</v>
      </c>
      <c r="T132" s="21">
        <v>2.0699999999999998</v>
      </c>
      <c r="U132" s="21">
        <v>2.3199999999999998</v>
      </c>
      <c r="V132" s="21">
        <v>2.1110139999999999</v>
      </c>
      <c r="W132" s="90">
        <v>2.4700000000000002</v>
      </c>
      <c r="X132" s="21">
        <v>2.31</v>
      </c>
      <c r="Y132" s="21">
        <v>2.194</v>
      </c>
      <c r="Z132" s="95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1</v>
      </c>
    </row>
    <row r="133" spans="1:65">
      <c r="A133" s="28"/>
      <c r="B133" s="19">
        <v>1</v>
      </c>
      <c r="C133" s="9">
        <v>2</v>
      </c>
      <c r="D133" s="11">
        <v>2.1592922084270216</v>
      </c>
      <c r="E133" s="11">
        <v>2.2077360000000001</v>
      </c>
      <c r="F133" s="11">
        <v>2.1</v>
      </c>
      <c r="G133" s="11">
        <v>2</v>
      </c>
      <c r="H133" s="11">
        <v>2.14</v>
      </c>
      <c r="I133" s="11">
        <v>2.08</v>
      </c>
      <c r="J133" s="11">
        <v>2.1</v>
      </c>
      <c r="K133" s="11">
        <v>1.96</v>
      </c>
      <c r="L133" s="11">
        <v>2.2200000000000002</v>
      </c>
      <c r="M133" s="11">
        <v>2.09</v>
      </c>
      <c r="N133" s="11">
        <v>1.9299999999999997</v>
      </c>
      <c r="O133" s="11">
        <v>2.1752000000000002</v>
      </c>
      <c r="P133" s="11">
        <v>2.04</v>
      </c>
      <c r="Q133" s="11">
        <v>2.1595</v>
      </c>
      <c r="R133" s="11">
        <v>2.13</v>
      </c>
      <c r="S133" s="11">
        <v>2.21</v>
      </c>
      <c r="T133" s="11">
        <v>2.0499999999999998</v>
      </c>
      <c r="U133" s="11">
        <v>2.2999999999999998</v>
      </c>
      <c r="V133" s="11">
        <v>2.1012729999999999</v>
      </c>
      <c r="W133" s="91">
        <v>2.39</v>
      </c>
      <c r="X133" s="11">
        <v>2.2669999999999999</v>
      </c>
      <c r="Y133" s="11">
        <v>2.2080000000000002</v>
      </c>
      <c r="Z133" s="95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 t="e">
        <v>#N/A</v>
      </c>
    </row>
    <row r="134" spans="1:65">
      <c r="A134" s="28"/>
      <c r="B134" s="19">
        <v>1</v>
      </c>
      <c r="C134" s="9">
        <v>3</v>
      </c>
      <c r="D134" s="11">
        <v>2.1560465343630852</v>
      </c>
      <c r="E134" s="11">
        <v>2.2138790000000004</v>
      </c>
      <c r="F134" s="11">
        <v>2.13</v>
      </c>
      <c r="G134" s="11">
        <v>2.0699999999999998</v>
      </c>
      <c r="H134" s="11">
        <v>2.2000000000000002</v>
      </c>
      <c r="I134" s="11">
        <v>2.08</v>
      </c>
      <c r="J134" s="11">
        <v>2.04</v>
      </c>
      <c r="K134" s="11">
        <v>1.8900000000000001</v>
      </c>
      <c r="L134" s="11">
        <v>2.27</v>
      </c>
      <c r="M134" s="11">
        <v>2.09</v>
      </c>
      <c r="N134" s="11">
        <v>1.9799999999999998</v>
      </c>
      <c r="O134" s="11">
        <v>2.1989000000000001</v>
      </c>
      <c r="P134" s="11">
        <v>2.04</v>
      </c>
      <c r="Q134" s="11">
        <v>2.1398000000000001</v>
      </c>
      <c r="R134" s="11">
        <v>2.1</v>
      </c>
      <c r="S134" s="11">
        <v>2.16</v>
      </c>
      <c r="T134" s="11">
        <v>2.1</v>
      </c>
      <c r="U134" s="11">
        <v>2.2400000000000002</v>
      </c>
      <c r="V134" s="11">
        <v>2.0176240000000001</v>
      </c>
      <c r="W134" s="91">
        <v>2.39</v>
      </c>
      <c r="X134" s="11">
        <v>2.262</v>
      </c>
      <c r="Y134" s="11">
        <v>2.1800000000000002</v>
      </c>
      <c r="Z134" s="95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16</v>
      </c>
    </row>
    <row r="135" spans="1:65">
      <c r="A135" s="28"/>
      <c r="B135" s="19">
        <v>1</v>
      </c>
      <c r="C135" s="9">
        <v>4</v>
      </c>
      <c r="D135" s="11">
        <v>2.1281855508847394</v>
      </c>
      <c r="E135" s="11">
        <v>2.221285</v>
      </c>
      <c r="F135" s="11">
        <v>2.12</v>
      </c>
      <c r="G135" s="11">
        <v>2.0299999999999998</v>
      </c>
      <c r="H135" s="11">
        <v>2.12</v>
      </c>
      <c r="I135" s="11">
        <v>2.15</v>
      </c>
      <c r="J135" s="11">
        <v>2.17</v>
      </c>
      <c r="K135" s="11">
        <v>2</v>
      </c>
      <c r="L135" s="11">
        <v>2.27</v>
      </c>
      <c r="M135" s="11">
        <v>2.09</v>
      </c>
      <c r="N135" s="11">
        <v>1.9799999999999998</v>
      </c>
      <c r="O135" s="11">
        <v>2.1454</v>
      </c>
      <c r="P135" s="11">
        <v>2.12</v>
      </c>
      <c r="Q135" s="11">
        <v>2.1383000000000001</v>
      </c>
      <c r="R135" s="11">
        <v>2.1</v>
      </c>
      <c r="S135" s="11">
        <v>2.1800000000000002</v>
      </c>
      <c r="T135" s="11">
        <v>2.08</v>
      </c>
      <c r="U135" s="11">
        <v>2.34</v>
      </c>
      <c r="V135" s="11">
        <v>2.0638990000000002</v>
      </c>
      <c r="W135" s="91">
        <v>2.4700000000000002</v>
      </c>
      <c r="X135" s="11">
        <v>2.2490000000000001</v>
      </c>
      <c r="Y135" s="11">
        <v>2.173</v>
      </c>
      <c r="Z135" s="95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2.1334553425221863</v>
      </c>
    </row>
    <row r="136" spans="1:65">
      <c r="A136" s="28"/>
      <c r="B136" s="19">
        <v>1</v>
      </c>
      <c r="C136" s="9">
        <v>5</v>
      </c>
      <c r="D136" s="11">
        <v>2.1386145615407179</v>
      </c>
      <c r="E136" s="11">
        <v>2.1902999999999997</v>
      </c>
      <c r="F136" s="11">
        <v>2.15</v>
      </c>
      <c r="G136" s="11">
        <v>2.0499999999999998</v>
      </c>
      <c r="H136" s="11">
        <v>2.14</v>
      </c>
      <c r="I136" s="11">
        <v>2.08</v>
      </c>
      <c r="J136" s="11">
        <v>2.1</v>
      </c>
      <c r="K136" s="11">
        <v>1.92</v>
      </c>
      <c r="L136" s="11">
        <v>2.41</v>
      </c>
      <c r="M136" s="11">
        <v>2.09</v>
      </c>
      <c r="N136" s="11">
        <v>2.19</v>
      </c>
      <c r="O136" s="11">
        <v>2.2114000000000003</v>
      </c>
      <c r="P136" s="11">
        <v>2.09</v>
      </c>
      <c r="Q136" s="11">
        <v>2.1709999999999998</v>
      </c>
      <c r="R136" s="11">
        <v>2.13</v>
      </c>
      <c r="S136" s="11">
        <v>2.19</v>
      </c>
      <c r="T136" s="11">
        <v>2.12</v>
      </c>
      <c r="U136" s="92">
        <v>2.42</v>
      </c>
      <c r="V136" s="11">
        <v>2.1192519999999999</v>
      </c>
      <c r="W136" s="91">
        <v>2.44</v>
      </c>
      <c r="X136" s="11">
        <v>2.2170000000000001</v>
      </c>
      <c r="Y136" s="11">
        <v>2.1869999999999998</v>
      </c>
      <c r="Z136" s="95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80</v>
      </c>
    </row>
    <row r="137" spans="1:65">
      <c r="A137" s="28"/>
      <c r="B137" s="19">
        <v>1</v>
      </c>
      <c r="C137" s="9">
        <v>6</v>
      </c>
      <c r="D137" s="11">
        <v>2.1434216443445111</v>
      </c>
      <c r="E137" s="11">
        <v>2.2236690000000001</v>
      </c>
      <c r="F137" s="11">
        <v>2.11</v>
      </c>
      <c r="G137" s="11">
        <v>2.0699999999999998</v>
      </c>
      <c r="H137" s="11">
        <v>2.2200000000000002</v>
      </c>
      <c r="I137" s="11">
        <v>2.0099999999999998</v>
      </c>
      <c r="J137" s="11">
        <v>2.23</v>
      </c>
      <c r="K137" s="11">
        <v>2.11</v>
      </c>
      <c r="L137" s="11">
        <v>2.12</v>
      </c>
      <c r="M137" s="11">
        <v>2.06</v>
      </c>
      <c r="N137" s="11">
        <v>2</v>
      </c>
      <c r="O137" s="11">
        <v>2.1633</v>
      </c>
      <c r="P137" s="11">
        <v>2.12</v>
      </c>
      <c r="Q137" s="11">
        <v>2.161</v>
      </c>
      <c r="R137" s="11">
        <v>2.12</v>
      </c>
      <c r="S137" s="11">
        <v>2.16</v>
      </c>
      <c r="T137" s="11">
        <v>2.12</v>
      </c>
      <c r="U137" s="11">
        <v>2.2999999999999998</v>
      </c>
      <c r="V137" s="11">
        <v>2.0844610000000001</v>
      </c>
      <c r="W137" s="91">
        <v>2.5</v>
      </c>
      <c r="X137" s="11">
        <v>2.2250000000000001</v>
      </c>
      <c r="Y137" s="11">
        <v>2.137</v>
      </c>
      <c r="Z137" s="95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2"/>
    </row>
    <row r="138" spans="1:65">
      <c r="A138" s="28"/>
      <c r="B138" s="20" t="s">
        <v>234</v>
      </c>
      <c r="C138" s="12"/>
      <c r="D138" s="22">
        <v>2.1482671546583245</v>
      </c>
      <c r="E138" s="22">
        <v>2.2107075000000003</v>
      </c>
      <c r="F138" s="22">
        <v>2.12</v>
      </c>
      <c r="G138" s="22">
        <v>2.0399999999999996</v>
      </c>
      <c r="H138" s="22">
        <v>2.1616666666666666</v>
      </c>
      <c r="I138" s="22">
        <v>2.08</v>
      </c>
      <c r="J138" s="22">
        <v>2.1266666666666665</v>
      </c>
      <c r="K138" s="22">
        <v>1.9633333333333332</v>
      </c>
      <c r="L138" s="22">
        <v>2.2366666666666664</v>
      </c>
      <c r="M138" s="22">
        <v>2.0866666666666664</v>
      </c>
      <c r="N138" s="22">
        <v>2.0183333333333331</v>
      </c>
      <c r="O138" s="22">
        <v>2.1794666666666669</v>
      </c>
      <c r="P138" s="22">
        <v>2.0716666666666668</v>
      </c>
      <c r="Q138" s="22">
        <v>2.151383333333333</v>
      </c>
      <c r="R138" s="22">
        <v>2.1166666666666667</v>
      </c>
      <c r="S138" s="22">
        <v>2.1833333333333331</v>
      </c>
      <c r="T138" s="22">
        <v>2.09</v>
      </c>
      <c r="U138" s="22">
        <v>2.3199999999999998</v>
      </c>
      <c r="V138" s="22">
        <v>2.0829205000000002</v>
      </c>
      <c r="W138" s="22">
        <v>2.4433333333333334</v>
      </c>
      <c r="X138" s="22">
        <v>2.2550000000000003</v>
      </c>
      <c r="Y138" s="22">
        <v>2.1798333333333333</v>
      </c>
      <c r="Z138" s="95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2"/>
    </row>
    <row r="139" spans="1:65">
      <c r="A139" s="28"/>
      <c r="B139" s="3" t="s">
        <v>235</v>
      </c>
      <c r="C139" s="27"/>
      <c r="D139" s="11">
        <v>2.1497340893537982</v>
      </c>
      <c r="E139" s="11">
        <v>2.2108075000000005</v>
      </c>
      <c r="F139" s="11">
        <v>2.1150000000000002</v>
      </c>
      <c r="G139" s="11">
        <v>2.04</v>
      </c>
      <c r="H139" s="11">
        <v>2.145</v>
      </c>
      <c r="I139" s="11">
        <v>2.08</v>
      </c>
      <c r="J139" s="11">
        <v>2.1100000000000003</v>
      </c>
      <c r="K139" s="11">
        <v>1.94</v>
      </c>
      <c r="L139" s="11">
        <v>2.2450000000000001</v>
      </c>
      <c r="M139" s="11">
        <v>2.09</v>
      </c>
      <c r="N139" s="11">
        <v>1.9899999999999998</v>
      </c>
      <c r="O139" s="11">
        <v>2.1789000000000005</v>
      </c>
      <c r="P139" s="11">
        <v>2.0649999999999999</v>
      </c>
      <c r="Q139" s="11">
        <v>2.1496500000000003</v>
      </c>
      <c r="R139" s="11">
        <v>2.12</v>
      </c>
      <c r="S139" s="11">
        <v>2.1850000000000001</v>
      </c>
      <c r="T139" s="11">
        <v>2.09</v>
      </c>
      <c r="U139" s="11">
        <v>2.3099999999999996</v>
      </c>
      <c r="V139" s="11">
        <v>2.092867</v>
      </c>
      <c r="W139" s="11">
        <v>2.4550000000000001</v>
      </c>
      <c r="X139" s="11">
        <v>2.2555000000000001</v>
      </c>
      <c r="Y139" s="11">
        <v>2.1835</v>
      </c>
      <c r="Z139" s="95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2"/>
    </row>
    <row r="140" spans="1:65">
      <c r="A140" s="28"/>
      <c r="B140" s="3" t="s">
        <v>236</v>
      </c>
      <c r="C140" s="27"/>
      <c r="D140" s="23">
        <v>1.379022954640983E-2</v>
      </c>
      <c r="E140" s="23">
        <v>1.2052693985163782E-2</v>
      </c>
      <c r="F140" s="23">
        <v>1.7888543819998284E-2</v>
      </c>
      <c r="G140" s="23">
        <v>2.8284271247461835E-2</v>
      </c>
      <c r="H140" s="23">
        <v>3.9200340134578814E-2</v>
      </c>
      <c r="I140" s="23">
        <v>4.4271887242357352E-2</v>
      </c>
      <c r="J140" s="23">
        <v>6.5625198412398431E-2</v>
      </c>
      <c r="K140" s="23">
        <v>8.2623644719091519E-2</v>
      </c>
      <c r="L140" s="23">
        <v>0.10726913193769527</v>
      </c>
      <c r="M140" s="23">
        <v>1.3662601021279433E-2</v>
      </c>
      <c r="N140" s="23">
        <v>9.0203473695122618E-2</v>
      </c>
      <c r="O140" s="23">
        <v>2.3863416910967945E-2</v>
      </c>
      <c r="P140" s="23">
        <v>4.4007575105505056E-2</v>
      </c>
      <c r="Q140" s="23">
        <v>1.4208366080118568E-2</v>
      </c>
      <c r="R140" s="23">
        <v>1.366260102127939E-2</v>
      </c>
      <c r="S140" s="23">
        <v>2.0655911179772835E-2</v>
      </c>
      <c r="T140" s="23">
        <v>2.8284271247462019E-2</v>
      </c>
      <c r="U140" s="23">
        <v>5.9329587896765235E-2</v>
      </c>
      <c r="V140" s="23">
        <v>3.7613456117458741E-2</v>
      </c>
      <c r="W140" s="23">
        <v>4.5460605656619503E-2</v>
      </c>
      <c r="X140" s="23">
        <v>3.3460424384636811E-2</v>
      </c>
      <c r="Y140" s="23">
        <v>2.419435195798118E-2</v>
      </c>
      <c r="Z140" s="148"/>
      <c r="AA140" s="149"/>
      <c r="AB140" s="149"/>
      <c r="AC140" s="149"/>
      <c r="AD140" s="149"/>
      <c r="AE140" s="149"/>
      <c r="AF140" s="149"/>
      <c r="AG140" s="149"/>
      <c r="AH140" s="149"/>
      <c r="AI140" s="149"/>
      <c r="AJ140" s="149"/>
      <c r="AK140" s="149"/>
      <c r="AL140" s="149"/>
      <c r="AM140" s="149"/>
      <c r="AN140" s="149"/>
      <c r="AO140" s="149"/>
      <c r="AP140" s="149"/>
      <c r="AQ140" s="149"/>
      <c r="AR140" s="149"/>
      <c r="AS140" s="149"/>
      <c r="AT140" s="149"/>
      <c r="AU140" s="149"/>
      <c r="AV140" s="149"/>
      <c r="AW140" s="149"/>
      <c r="AX140" s="149"/>
      <c r="AY140" s="149"/>
      <c r="AZ140" s="149"/>
      <c r="BA140" s="149"/>
      <c r="BB140" s="149"/>
      <c r="BC140" s="149"/>
      <c r="BD140" s="149"/>
      <c r="BE140" s="149"/>
      <c r="BF140" s="149"/>
      <c r="BG140" s="149"/>
      <c r="BH140" s="149"/>
      <c r="BI140" s="149"/>
      <c r="BJ140" s="149"/>
      <c r="BK140" s="149"/>
      <c r="BL140" s="149"/>
      <c r="BM140" s="53"/>
    </row>
    <row r="141" spans="1:65">
      <c r="A141" s="28"/>
      <c r="B141" s="3" t="s">
        <v>87</v>
      </c>
      <c r="C141" s="27"/>
      <c r="D141" s="13">
        <v>6.4192339935500832E-3</v>
      </c>
      <c r="E141" s="13">
        <v>5.4519623175674665E-3</v>
      </c>
      <c r="F141" s="13">
        <v>8.4379923679237193E-3</v>
      </c>
      <c r="G141" s="13">
        <v>1.386483884679502E-2</v>
      </c>
      <c r="H141" s="13">
        <v>1.8134313092326361E-2</v>
      </c>
      <c r="I141" s="13">
        <v>2.1284561174210265E-2</v>
      </c>
      <c r="J141" s="13">
        <v>3.0858243767585471E-2</v>
      </c>
      <c r="K141" s="13">
        <v>4.2083350451150185E-2</v>
      </c>
      <c r="L141" s="13">
        <v>4.7959373444573156E-2</v>
      </c>
      <c r="M141" s="13">
        <v>6.5475723744150647E-3</v>
      </c>
      <c r="N141" s="13">
        <v>4.4692059634247383E-2</v>
      </c>
      <c r="O141" s="13">
        <v>1.0949200222210912E-2</v>
      </c>
      <c r="P141" s="13">
        <v>2.1242594580292061E-2</v>
      </c>
      <c r="Q141" s="13">
        <v>6.604293088997887E-3</v>
      </c>
      <c r="R141" s="13">
        <v>6.4547721360375069E-3</v>
      </c>
      <c r="S141" s="13">
        <v>9.4607226777585502E-3</v>
      </c>
      <c r="T141" s="13">
        <v>1.3533144137541636E-2</v>
      </c>
      <c r="U141" s="13">
        <v>2.5573098231364326E-2</v>
      </c>
      <c r="V141" s="13">
        <v>1.805803731705494E-2</v>
      </c>
      <c r="W141" s="13">
        <v>1.8605977758507301E-2</v>
      </c>
      <c r="X141" s="13">
        <v>1.4838325669461997E-2</v>
      </c>
      <c r="Y141" s="13">
        <v>1.1099175147020955E-2</v>
      </c>
      <c r="Z141" s="95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237</v>
      </c>
      <c r="C142" s="27"/>
      <c r="D142" s="13">
        <v>6.9426398766929687E-3</v>
      </c>
      <c r="E142" s="13">
        <v>3.6209877909366472E-2</v>
      </c>
      <c r="F142" s="13">
        <v>-6.3068311082055128E-3</v>
      </c>
      <c r="G142" s="13">
        <v>-4.3804686538084781E-2</v>
      </c>
      <c r="H142" s="13">
        <v>1.3223301928189768E-2</v>
      </c>
      <c r="I142" s="13">
        <v>-2.5055758823145036E-2</v>
      </c>
      <c r="J142" s="13">
        <v>-3.1820098223823701E-3</v>
      </c>
      <c r="K142" s="13">
        <v>-7.9740131325052088E-2</v>
      </c>
      <c r="L142" s="13">
        <v>4.8377541393701318E-2</v>
      </c>
      <c r="M142" s="13">
        <v>-2.1930937537321893E-2</v>
      </c>
      <c r="N142" s="13">
        <v>-5.39603557170103E-2</v>
      </c>
      <c r="O142" s="13">
        <v>2.1566574761338053E-2</v>
      </c>
      <c r="P142" s="13">
        <v>-2.8961785430424047E-2</v>
      </c>
      <c r="Q142" s="13">
        <v>8.4032650948071552E-3</v>
      </c>
      <c r="R142" s="13">
        <v>-7.8692417511171397E-3</v>
      </c>
      <c r="S142" s="13">
        <v>2.3378971107115287E-2</v>
      </c>
      <c r="T142" s="13">
        <v>-2.0368526894410266E-2</v>
      </c>
      <c r="U142" s="13">
        <v>8.7437807466491879E-2</v>
      </c>
      <c r="V142" s="13">
        <v>-2.3686852738358022E-2</v>
      </c>
      <c r="W142" s="13">
        <v>0.14524700125422219</v>
      </c>
      <c r="X142" s="13">
        <v>5.6970799929715543E-2</v>
      </c>
      <c r="Y142" s="13">
        <v>2.1738439932058151E-2</v>
      </c>
      <c r="Z142" s="95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3" t="s">
        <v>238</v>
      </c>
      <c r="C143" s="44"/>
      <c r="D143" s="42">
        <v>0.14000000000000001</v>
      </c>
      <c r="E143" s="42">
        <v>0.94</v>
      </c>
      <c r="F143" s="42">
        <v>0.22</v>
      </c>
      <c r="G143" s="42">
        <v>1.25</v>
      </c>
      <c r="H143" s="42">
        <v>0.31</v>
      </c>
      <c r="I143" s="42">
        <v>0.74</v>
      </c>
      <c r="J143" s="42">
        <v>0.14000000000000001</v>
      </c>
      <c r="K143" s="42">
        <v>2.23</v>
      </c>
      <c r="L143" s="42">
        <v>1.27</v>
      </c>
      <c r="M143" s="42">
        <v>0.65</v>
      </c>
      <c r="N143" s="42">
        <v>1.53</v>
      </c>
      <c r="O143" s="42">
        <v>0.54</v>
      </c>
      <c r="P143" s="42">
        <v>0.84</v>
      </c>
      <c r="Q143" s="42">
        <v>0.18</v>
      </c>
      <c r="R143" s="42">
        <v>0.27</v>
      </c>
      <c r="S143" s="42">
        <v>0.59</v>
      </c>
      <c r="T143" s="42">
        <v>0.61</v>
      </c>
      <c r="U143" s="42">
        <v>2.34</v>
      </c>
      <c r="V143" s="42">
        <v>0.7</v>
      </c>
      <c r="W143" s="42">
        <v>3.92</v>
      </c>
      <c r="X143" s="42">
        <v>1.5</v>
      </c>
      <c r="Y143" s="42">
        <v>0.54</v>
      </c>
      <c r="Z143" s="95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BM144" s="52"/>
    </row>
    <row r="145" spans="1:65" ht="15">
      <c r="B145" s="8" t="s">
        <v>571</v>
      </c>
      <c r="BM145" s="26" t="s">
        <v>67</v>
      </c>
    </row>
    <row r="146" spans="1:65" ht="15">
      <c r="A146" s="24" t="s">
        <v>19</v>
      </c>
      <c r="B146" s="18" t="s">
        <v>117</v>
      </c>
      <c r="C146" s="15" t="s">
        <v>118</v>
      </c>
      <c r="D146" s="16" t="s">
        <v>215</v>
      </c>
      <c r="E146" s="17" t="s">
        <v>215</v>
      </c>
      <c r="F146" s="17" t="s">
        <v>215</v>
      </c>
      <c r="G146" s="17" t="s">
        <v>215</v>
      </c>
      <c r="H146" s="17" t="s">
        <v>215</v>
      </c>
      <c r="I146" s="17" t="s">
        <v>215</v>
      </c>
      <c r="J146" s="17" t="s">
        <v>215</v>
      </c>
      <c r="K146" s="17" t="s">
        <v>215</v>
      </c>
      <c r="L146" s="17" t="s">
        <v>215</v>
      </c>
      <c r="M146" s="17" t="s">
        <v>215</v>
      </c>
      <c r="N146" s="17" t="s">
        <v>215</v>
      </c>
      <c r="O146" s="17" t="s">
        <v>215</v>
      </c>
      <c r="P146" s="17" t="s">
        <v>215</v>
      </c>
      <c r="Q146" s="17" t="s">
        <v>215</v>
      </c>
      <c r="R146" s="17" t="s">
        <v>215</v>
      </c>
      <c r="S146" s="17" t="s">
        <v>215</v>
      </c>
      <c r="T146" s="17" t="s">
        <v>215</v>
      </c>
      <c r="U146" s="17" t="s">
        <v>215</v>
      </c>
      <c r="V146" s="17" t="s">
        <v>215</v>
      </c>
      <c r="W146" s="17" t="s">
        <v>215</v>
      </c>
      <c r="X146" s="17" t="s">
        <v>215</v>
      </c>
      <c r="Y146" s="95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216</v>
      </c>
      <c r="C147" s="9" t="s">
        <v>216</v>
      </c>
      <c r="D147" s="93" t="s">
        <v>260</v>
      </c>
      <c r="E147" s="94" t="s">
        <v>217</v>
      </c>
      <c r="F147" s="94" t="s">
        <v>218</v>
      </c>
      <c r="G147" s="94" t="s">
        <v>219</v>
      </c>
      <c r="H147" s="94" t="s">
        <v>220</v>
      </c>
      <c r="I147" s="94" t="s">
        <v>221</v>
      </c>
      <c r="J147" s="94" t="s">
        <v>222</v>
      </c>
      <c r="K147" s="94" t="s">
        <v>223</v>
      </c>
      <c r="L147" s="94" t="s">
        <v>261</v>
      </c>
      <c r="M147" s="94" t="s">
        <v>224</v>
      </c>
      <c r="N147" s="94" t="s">
        <v>262</v>
      </c>
      <c r="O147" s="94" t="s">
        <v>225</v>
      </c>
      <c r="P147" s="94" t="s">
        <v>263</v>
      </c>
      <c r="Q147" s="94" t="s">
        <v>264</v>
      </c>
      <c r="R147" s="94" t="s">
        <v>227</v>
      </c>
      <c r="S147" s="94" t="s">
        <v>228</v>
      </c>
      <c r="T147" s="94" t="s">
        <v>229</v>
      </c>
      <c r="U147" s="94" t="s">
        <v>230</v>
      </c>
      <c r="V147" s="94" t="s">
        <v>231</v>
      </c>
      <c r="W147" s="94" t="s">
        <v>232</v>
      </c>
      <c r="X147" s="94" t="s">
        <v>265</v>
      </c>
      <c r="Y147" s="95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291</v>
      </c>
      <c r="E148" s="11" t="s">
        <v>291</v>
      </c>
      <c r="F148" s="11" t="s">
        <v>291</v>
      </c>
      <c r="G148" s="11" t="s">
        <v>119</v>
      </c>
      <c r="H148" s="11" t="s">
        <v>291</v>
      </c>
      <c r="I148" s="11" t="s">
        <v>293</v>
      </c>
      <c r="J148" s="11" t="s">
        <v>291</v>
      </c>
      <c r="K148" s="11" t="s">
        <v>291</v>
      </c>
      <c r="L148" s="11" t="s">
        <v>293</v>
      </c>
      <c r="M148" s="11" t="s">
        <v>293</v>
      </c>
      <c r="N148" s="11" t="s">
        <v>293</v>
      </c>
      <c r="O148" s="11" t="s">
        <v>291</v>
      </c>
      <c r="P148" s="11" t="s">
        <v>293</v>
      </c>
      <c r="Q148" s="11" t="s">
        <v>293</v>
      </c>
      <c r="R148" s="11" t="s">
        <v>291</v>
      </c>
      <c r="S148" s="11" t="s">
        <v>119</v>
      </c>
      <c r="T148" s="11" t="s">
        <v>291</v>
      </c>
      <c r="U148" s="11" t="s">
        <v>119</v>
      </c>
      <c r="V148" s="11" t="s">
        <v>291</v>
      </c>
      <c r="W148" s="11" t="s">
        <v>293</v>
      </c>
      <c r="X148" s="11" t="s">
        <v>293</v>
      </c>
      <c r="Y148" s="95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0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95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0</v>
      </c>
    </row>
    <row r="150" spans="1:65">
      <c r="A150" s="28"/>
      <c r="B150" s="18">
        <v>1</v>
      </c>
      <c r="C150" s="14">
        <v>1</v>
      </c>
      <c r="D150" s="150">
        <v>475.79088471849866</v>
      </c>
      <c r="E150" s="150">
        <v>471.81680000000006</v>
      </c>
      <c r="F150" s="150">
        <v>467</v>
      </c>
      <c r="G150" s="150">
        <v>459</v>
      </c>
      <c r="H150" s="150">
        <v>485</v>
      </c>
      <c r="I150" s="150">
        <v>466</v>
      </c>
      <c r="J150" s="150">
        <v>468</v>
      </c>
      <c r="K150" s="150">
        <v>419</v>
      </c>
      <c r="L150" s="150">
        <v>445</v>
      </c>
      <c r="M150" s="150">
        <v>491.40000000000003</v>
      </c>
      <c r="N150" s="150">
        <v>470.16</v>
      </c>
      <c r="O150" s="150">
        <v>491.38000000000005</v>
      </c>
      <c r="P150" s="150">
        <v>432</v>
      </c>
      <c r="Q150" s="150">
        <v>444</v>
      </c>
      <c r="R150" s="150">
        <v>512.29999999999995</v>
      </c>
      <c r="S150" s="150">
        <v>470</v>
      </c>
      <c r="T150" s="150">
        <v>423.42</v>
      </c>
      <c r="U150" s="150">
        <v>440.553</v>
      </c>
      <c r="V150" s="150">
        <v>444</v>
      </c>
      <c r="W150" s="150">
        <v>482.55487638954202</v>
      </c>
      <c r="X150" s="150">
        <v>410</v>
      </c>
      <c r="Y150" s="151"/>
      <c r="Z150" s="152"/>
      <c r="AA150" s="152"/>
      <c r="AB150" s="152"/>
      <c r="AC150" s="152"/>
      <c r="AD150" s="152"/>
      <c r="AE150" s="152"/>
      <c r="AF150" s="152"/>
      <c r="AG150" s="152"/>
      <c r="AH150" s="152"/>
      <c r="AI150" s="152"/>
      <c r="AJ150" s="152"/>
      <c r="AK150" s="152"/>
      <c r="AL150" s="152"/>
      <c r="AM150" s="152"/>
      <c r="AN150" s="152"/>
      <c r="AO150" s="152"/>
      <c r="AP150" s="152"/>
      <c r="AQ150" s="152"/>
      <c r="AR150" s="152"/>
      <c r="AS150" s="152"/>
      <c r="AT150" s="152"/>
      <c r="AU150" s="152"/>
      <c r="AV150" s="152"/>
      <c r="AW150" s="152"/>
      <c r="AX150" s="152"/>
      <c r="AY150" s="152"/>
      <c r="AZ150" s="152"/>
      <c r="BA150" s="152"/>
      <c r="BB150" s="152"/>
      <c r="BC150" s="152"/>
      <c r="BD150" s="152"/>
      <c r="BE150" s="152"/>
      <c r="BF150" s="152"/>
      <c r="BG150" s="152"/>
      <c r="BH150" s="152"/>
      <c r="BI150" s="152"/>
      <c r="BJ150" s="152"/>
      <c r="BK150" s="152"/>
      <c r="BL150" s="152"/>
      <c r="BM150" s="153">
        <v>1</v>
      </c>
    </row>
    <row r="151" spans="1:65">
      <c r="A151" s="28"/>
      <c r="B151" s="19">
        <v>1</v>
      </c>
      <c r="C151" s="9">
        <v>2</v>
      </c>
      <c r="D151" s="154">
        <v>474.93297587131372</v>
      </c>
      <c r="E151" s="154">
        <v>475.88319999999999</v>
      </c>
      <c r="F151" s="154">
        <v>470</v>
      </c>
      <c r="G151" s="154">
        <v>446</v>
      </c>
      <c r="H151" s="154">
        <v>486</v>
      </c>
      <c r="I151" s="154">
        <v>470</v>
      </c>
      <c r="J151" s="154">
        <v>467</v>
      </c>
      <c r="K151" s="154">
        <v>451</v>
      </c>
      <c r="L151" s="154">
        <v>432</v>
      </c>
      <c r="M151" s="154">
        <v>487.1</v>
      </c>
      <c r="N151" s="154">
        <v>466.62</v>
      </c>
      <c r="O151" s="154">
        <v>479.97</v>
      </c>
      <c r="P151" s="154">
        <v>434</v>
      </c>
      <c r="Q151" s="154">
        <v>455</v>
      </c>
      <c r="R151" s="154">
        <v>508.8</v>
      </c>
      <c r="S151" s="154">
        <v>467</v>
      </c>
      <c r="T151" s="154">
        <v>413</v>
      </c>
      <c r="U151" s="154">
        <v>433.14400000000001</v>
      </c>
      <c r="V151" s="154">
        <v>427</v>
      </c>
      <c r="W151" s="154">
        <v>503.24459954102321</v>
      </c>
      <c r="X151" s="154">
        <v>413</v>
      </c>
      <c r="Y151" s="151"/>
      <c r="Z151" s="152"/>
      <c r="AA151" s="152"/>
      <c r="AB151" s="152"/>
      <c r="AC151" s="152"/>
      <c r="AD151" s="152"/>
      <c r="AE151" s="152"/>
      <c r="AF151" s="152"/>
      <c r="AG151" s="152"/>
      <c r="AH151" s="152"/>
      <c r="AI151" s="152"/>
      <c r="AJ151" s="152"/>
      <c r="AK151" s="152"/>
      <c r="AL151" s="152"/>
      <c r="AM151" s="152"/>
      <c r="AN151" s="152"/>
      <c r="AO151" s="152"/>
      <c r="AP151" s="152"/>
      <c r="AQ151" s="152"/>
      <c r="AR151" s="152"/>
      <c r="AS151" s="152"/>
      <c r="AT151" s="152"/>
      <c r="AU151" s="152"/>
      <c r="AV151" s="152"/>
      <c r="AW151" s="152"/>
      <c r="AX151" s="152"/>
      <c r="AY151" s="152"/>
      <c r="AZ151" s="152"/>
      <c r="BA151" s="152"/>
      <c r="BB151" s="152"/>
      <c r="BC151" s="152"/>
      <c r="BD151" s="152"/>
      <c r="BE151" s="152"/>
      <c r="BF151" s="152"/>
      <c r="BG151" s="152"/>
      <c r="BH151" s="152"/>
      <c r="BI151" s="152"/>
      <c r="BJ151" s="152"/>
      <c r="BK151" s="152"/>
      <c r="BL151" s="152"/>
      <c r="BM151" s="153" t="e">
        <v>#N/A</v>
      </c>
    </row>
    <row r="152" spans="1:65">
      <c r="A152" s="28"/>
      <c r="B152" s="19">
        <v>1</v>
      </c>
      <c r="C152" s="9">
        <v>3</v>
      </c>
      <c r="D152" s="154">
        <v>472.78820375335118</v>
      </c>
      <c r="E152" s="154">
        <v>473.70960000000002</v>
      </c>
      <c r="F152" s="154">
        <v>480</v>
      </c>
      <c r="G152" s="154">
        <v>463</v>
      </c>
      <c r="H152" s="154">
        <v>499</v>
      </c>
      <c r="I152" s="154">
        <v>469</v>
      </c>
      <c r="J152" s="154">
        <v>456</v>
      </c>
      <c r="K152" s="154">
        <v>452</v>
      </c>
      <c r="L152" s="154">
        <v>432</v>
      </c>
      <c r="M152" s="154">
        <v>485.3</v>
      </c>
      <c r="N152" s="154">
        <v>460.36</v>
      </c>
      <c r="O152" s="154">
        <v>480.41</v>
      </c>
      <c r="P152" s="154">
        <v>430</v>
      </c>
      <c r="Q152" s="154">
        <v>447</v>
      </c>
      <c r="R152" s="154">
        <v>499.8</v>
      </c>
      <c r="S152" s="154">
        <v>471</v>
      </c>
      <c r="T152" s="154">
        <v>414.01</v>
      </c>
      <c r="U152" s="154">
        <v>435.54599999999999</v>
      </c>
      <c r="V152" s="154">
        <v>425</v>
      </c>
      <c r="W152" s="154">
        <v>501.7797898947469</v>
      </c>
      <c r="X152" s="154">
        <v>415</v>
      </c>
      <c r="Y152" s="151"/>
      <c r="Z152" s="152"/>
      <c r="AA152" s="152"/>
      <c r="AB152" s="152"/>
      <c r="AC152" s="152"/>
      <c r="AD152" s="152"/>
      <c r="AE152" s="152"/>
      <c r="AF152" s="152"/>
      <c r="AG152" s="152"/>
      <c r="AH152" s="152"/>
      <c r="AI152" s="152"/>
      <c r="AJ152" s="152"/>
      <c r="AK152" s="152"/>
      <c r="AL152" s="152"/>
      <c r="AM152" s="152"/>
      <c r="AN152" s="152"/>
      <c r="AO152" s="152"/>
      <c r="AP152" s="152"/>
      <c r="AQ152" s="152"/>
      <c r="AR152" s="152"/>
      <c r="AS152" s="152"/>
      <c r="AT152" s="152"/>
      <c r="AU152" s="152"/>
      <c r="AV152" s="152"/>
      <c r="AW152" s="152"/>
      <c r="AX152" s="152"/>
      <c r="AY152" s="152"/>
      <c r="AZ152" s="152"/>
      <c r="BA152" s="152"/>
      <c r="BB152" s="152"/>
      <c r="BC152" s="152"/>
      <c r="BD152" s="152"/>
      <c r="BE152" s="152"/>
      <c r="BF152" s="152"/>
      <c r="BG152" s="152"/>
      <c r="BH152" s="152"/>
      <c r="BI152" s="152"/>
      <c r="BJ152" s="152"/>
      <c r="BK152" s="152"/>
      <c r="BL152" s="152"/>
      <c r="BM152" s="153">
        <v>16</v>
      </c>
    </row>
    <row r="153" spans="1:65">
      <c r="A153" s="28"/>
      <c r="B153" s="19">
        <v>1</v>
      </c>
      <c r="C153" s="9">
        <v>4</v>
      </c>
      <c r="D153" s="154">
        <v>471.40303842716713</v>
      </c>
      <c r="E153" s="154">
        <v>473.2312</v>
      </c>
      <c r="F153" s="154">
        <v>474</v>
      </c>
      <c r="G153" s="154">
        <v>454</v>
      </c>
      <c r="H153" s="154">
        <v>485</v>
      </c>
      <c r="I153" s="154">
        <v>477</v>
      </c>
      <c r="J153" s="154">
        <v>483</v>
      </c>
      <c r="K153" s="154">
        <v>428</v>
      </c>
      <c r="L153" s="154">
        <v>396</v>
      </c>
      <c r="M153" s="154">
        <v>490</v>
      </c>
      <c r="N153" s="154">
        <v>458.4</v>
      </c>
      <c r="O153" s="154">
        <v>489.12999999999994</v>
      </c>
      <c r="P153" s="154">
        <v>430</v>
      </c>
      <c r="Q153" s="154">
        <v>448</v>
      </c>
      <c r="R153" s="154">
        <v>500.40000000000003</v>
      </c>
      <c r="S153" s="154">
        <v>470</v>
      </c>
      <c r="T153" s="154">
        <v>430.43</v>
      </c>
      <c r="U153" s="154">
        <v>427.64400000000001</v>
      </c>
      <c r="V153" s="154">
        <v>437</v>
      </c>
      <c r="W153" s="154">
        <v>515.46732930540895</v>
      </c>
      <c r="X153" s="154">
        <v>408</v>
      </c>
      <c r="Y153" s="151"/>
      <c r="Z153" s="152"/>
      <c r="AA153" s="152"/>
      <c r="AB153" s="152"/>
      <c r="AC153" s="152"/>
      <c r="AD153" s="152"/>
      <c r="AE153" s="152"/>
      <c r="AF153" s="152"/>
      <c r="AG153" s="152"/>
      <c r="AH153" s="152"/>
      <c r="AI153" s="152"/>
      <c r="AJ153" s="152"/>
      <c r="AK153" s="152"/>
      <c r="AL153" s="152"/>
      <c r="AM153" s="152"/>
      <c r="AN153" s="152"/>
      <c r="AO153" s="152"/>
      <c r="AP153" s="152"/>
      <c r="AQ153" s="152"/>
      <c r="AR153" s="152"/>
      <c r="AS153" s="152"/>
      <c r="AT153" s="152"/>
      <c r="AU153" s="152"/>
      <c r="AV153" s="152"/>
      <c r="AW153" s="152"/>
      <c r="AX153" s="152"/>
      <c r="AY153" s="152"/>
      <c r="AZ153" s="152"/>
      <c r="BA153" s="152"/>
      <c r="BB153" s="152"/>
      <c r="BC153" s="152"/>
      <c r="BD153" s="152"/>
      <c r="BE153" s="152"/>
      <c r="BF153" s="152"/>
      <c r="BG153" s="152"/>
      <c r="BH153" s="152"/>
      <c r="BI153" s="152"/>
      <c r="BJ153" s="152"/>
      <c r="BK153" s="152"/>
      <c r="BL153" s="152"/>
      <c r="BM153" s="153">
        <v>460.25007934748726</v>
      </c>
    </row>
    <row r="154" spans="1:65">
      <c r="A154" s="28"/>
      <c r="B154" s="19">
        <v>1</v>
      </c>
      <c r="C154" s="9">
        <v>5</v>
      </c>
      <c r="D154" s="154">
        <v>469.31635388739949</v>
      </c>
      <c r="E154" s="154">
        <v>468.66559999999998</v>
      </c>
      <c r="F154" s="154">
        <v>477</v>
      </c>
      <c r="G154" s="154">
        <v>459</v>
      </c>
      <c r="H154" s="154">
        <v>492.99999999999994</v>
      </c>
      <c r="I154" s="154">
        <v>469</v>
      </c>
      <c r="J154" s="154">
        <v>465</v>
      </c>
      <c r="K154" s="154">
        <v>451</v>
      </c>
      <c r="L154" s="154">
        <v>392</v>
      </c>
      <c r="M154" s="154">
        <v>489.70000000000005</v>
      </c>
      <c r="N154" s="154">
        <v>480.44</v>
      </c>
      <c r="O154" s="154">
        <v>499.07</v>
      </c>
      <c r="P154" s="154">
        <v>433</v>
      </c>
      <c r="Q154" s="154">
        <v>451</v>
      </c>
      <c r="R154" s="154">
        <v>498.79999999999995</v>
      </c>
      <c r="S154" s="154">
        <v>471</v>
      </c>
      <c r="T154" s="154">
        <v>431.02</v>
      </c>
      <c r="U154" s="154">
        <v>439.846</v>
      </c>
      <c r="V154" s="154">
        <v>416</v>
      </c>
      <c r="W154" s="154">
        <v>524.76720577868559</v>
      </c>
      <c r="X154" s="154">
        <v>410</v>
      </c>
      <c r="Y154" s="151"/>
      <c r="Z154" s="152"/>
      <c r="AA154" s="152"/>
      <c r="AB154" s="152"/>
      <c r="AC154" s="152"/>
      <c r="AD154" s="152"/>
      <c r="AE154" s="152"/>
      <c r="AF154" s="152"/>
      <c r="AG154" s="152"/>
      <c r="AH154" s="152"/>
      <c r="AI154" s="152"/>
      <c r="AJ154" s="152"/>
      <c r="AK154" s="152"/>
      <c r="AL154" s="152"/>
      <c r="AM154" s="152"/>
      <c r="AN154" s="152"/>
      <c r="AO154" s="152"/>
      <c r="AP154" s="152"/>
      <c r="AQ154" s="152"/>
      <c r="AR154" s="152"/>
      <c r="AS154" s="152"/>
      <c r="AT154" s="152"/>
      <c r="AU154" s="152"/>
      <c r="AV154" s="152"/>
      <c r="AW154" s="152"/>
      <c r="AX154" s="152"/>
      <c r="AY154" s="152"/>
      <c r="AZ154" s="152"/>
      <c r="BA154" s="152"/>
      <c r="BB154" s="152"/>
      <c r="BC154" s="152"/>
      <c r="BD154" s="152"/>
      <c r="BE154" s="152"/>
      <c r="BF154" s="152"/>
      <c r="BG154" s="152"/>
      <c r="BH154" s="152"/>
      <c r="BI154" s="152"/>
      <c r="BJ154" s="152"/>
      <c r="BK154" s="152"/>
      <c r="BL154" s="152"/>
      <c r="BM154" s="153">
        <v>81</v>
      </c>
    </row>
    <row r="155" spans="1:65">
      <c r="A155" s="28"/>
      <c r="B155" s="19">
        <v>1</v>
      </c>
      <c r="C155" s="9">
        <v>6</v>
      </c>
      <c r="D155" s="154">
        <v>472.0464700625559</v>
      </c>
      <c r="E155" s="154">
        <v>474.39600000000002</v>
      </c>
      <c r="F155" s="154">
        <v>467</v>
      </c>
      <c r="G155" s="154">
        <v>464</v>
      </c>
      <c r="H155" s="154">
        <v>503</v>
      </c>
      <c r="I155" s="154">
        <v>456</v>
      </c>
      <c r="J155" s="154">
        <v>491</v>
      </c>
      <c r="K155" s="154">
        <v>438</v>
      </c>
      <c r="L155" s="154">
        <v>408</v>
      </c>
      <c r="M155" s="154">
        <v>487</v>
      </c>
      <c r="N155" s="154">
        <v>461.84</v>
      </c>
      <c r="O155" s="154">
        <v>498.41</v>
      </c>
      <c r="P155" s="154">
        <v>432</v>
      </c>
      <c r="Q155" s="154">
        <v>448</v>
      </c>
      <c r="R155" s="154">
        <v>485.6</v>
      </c>
      <c r="S155" s="154">
        <v>470</v>
      </c>
      <c r="T155" s="154">
        <v>412.19</v>
      </c>
      <c r="U155" s="154">
        <v>437.95100000000002</v>
      </c>
      <c r="V155" s="154">
        <v>426</v>
      </c>
      <c r="W155" s="154">
        <v>517.5718701537038</v>
      </c>
      <c r="X155" s="154">
        <v>415</v>
      </c>
      <c r="Y155" s="151"/>
      <c r="Z155" s="152"/>
      <c r="AA155" s="152"/>
      <c r="AB155" s="152"/>
      <c r="AC155" s="152"/>
      <c r="AD155" s="152"/>
      <c r="AE155" s="152"/>
      <c r="AF155" s="152"/>
      <c r="AG155" s="152"/>
      <c r="AH155" s="152"/>
      <c r="AI155" s="152"/>
      <c r="AJ155" s="152"/>
      <c r="AK155" s="152"/>
      <c r="AL155" s="152"/>
      <c r="AM155" s="152"/>
      <c r="AN155" s="152"/>
      <c r="AO155" s="152"/>
      <c r="AP155" s="152"/>
      <c r="AQ155" s="152"/>
      <c r="AR155" s="152"/>
      <c r="AS155" s="152"/>
      <c r="AT155" s="152"/>
      <c r="AU155" s="152"/>
      <c r="AV155" s="152"/>
      <c r="AW155" s="152"/>
      <c r="AX155" s="152"/>
      <c r="AY155" s="152"/>
      <c r="AZ155" s="152"/>
      <c r="BA155" s="152"/>
      <c r="BB155" s="152"/>
      <c r="BC155" s="152"/>
      <c r="BD155" s="152"/>
      <c r="BE155" s="152"/>
      <c r="BF155" s="152"/>
      <c r="BG155" s="152"/>
      <c r="BH155" s="152"/>
      <c r="BI155" s="152"/>
      <c r="BJ155" s="152"/>
      <c r="BK155" s="152"/>
      <c r="BL155" s="152"/>
      <c r="BM155" s="155"/>
    </row>
    <row r="156" spans="1:65">
      <c r="A156" s="28"/>
      <c r="B156" s="20" t="s">
        <v>234</v>
      </c>
      <c r="C156" s="12"/>
      <c r="D156" s="156">
        <v>472.71298778671434</v>
      </c>
      <c r="E156" s="156">
        <v>472.9504</v>
      </c>
      <c r="F156" s="156">
        <v>472.5</v>
      </c>
      <c r="G156" s="156">
        <v>457.5</v>
      </c>
      <c r="H156" s="156">
        <v>491.83333333333331</v>
      </c>
      <c r="I156" s="156">
        <v>467.83333333333331</v>
      </c>
      <c r="J156" s="156">
        <v>471.66666666666669</v>
      </c>
      <c r="K156" s="156">
        <v>439.83333333333331</v>
      </c>
      <c r="L156" s="156">
        <v>417.5</v>
      </c>
      <c r="M156" s="156">
        <v>488.41666666666669</v>
      </c>
      <c r="N156" s="156">
        <v>466.30333333333334</v>
      </c>
      <c r="O156" s="156">
        <v>489.7283333333333</v>
      </c>
      <c r="P156" s="156">
        <v>431.83333333333331</v>
      </c>
      <c r="Q156" s="156">
        <v>448.83333333333331</v>
      </c>
      <c r="R156" s="156">
        <v>500.95</v>
      </c>
      <c r="S156" s="156">
        <v>469.83333333333331</v>
      </c>
      <c r="T156" s="156">
        <v>420.67833333333334</v>
      </c>
      <c r="U156" s="156">
        <v>435.78066666666672</v>
      </c>
      <c r="V156" s="156">
        <v>429.16666666666669</v>
      </c>
      <c r="W156" s="156">
        <v>507.56427851051836</v>
      </c>
      <c r="X156" s="156">
        <v>411.83333333333331</v>
      </c>
      <c r="Y156" s="151"/>
      <c r="Z156" s="152"/>
      <c r="AA156" s="152"/>
      <c r="AB156" s="152"/>
      <c r="AC156" s="152"/>
      <c r="AD156" s="152"/>
      <c r="AE156" s="152"/>
      <c r="AF156" s="152"/>
      <c r="AG156" s="152"/>
      <c r="AH156" s="152"/>
      <c r="AI156" s="152"/>
      <c r="AJ156" s="152"/>
      <c r="AK156" s="152"/>
      <c r="AL156" s="152"/>
      <c r="AM156" s="152"/>
      <c r="AN156" s="152"/>
      <c r="AO156" s="152"/>
      <c r="AP156" s="152"/>
      <c r="AQ156" s="152"/>
      <c r="AR156" s="152"/>
      <c r="AS156" s="152"/>
      <c r="AT156" s="152"/>
      <c r="AU156" s="152"/>
      <c r="AV156" s="152"/>
      <c r="AW156" s="152"/>
      <c r="AX156" s="152"/>
      <c r="AY156" s="152"/>
      <c r="AZ156" s="152"/>
      <c r="BA156" s="152"/>
      <c r="BB156" s="152"/>
      <c r="BC156" s="152"/>
      <c r="BD156" s="152"/>
      <c r="BE156" s="152"/>
      <c r="BF156" s="152"/>
      <c r="BG156" s="152"/>
      <c r="BH156" s="152"/>
      <c r="BI156" s="152"/>
      <c r="BJ156" s="152"/>
      <c r="BK156" s="152"/>
      <c r="BL156" s="152"/>
      <c r="BM156" s="155"/>
    </row>
    <row r="157" spans="1:65">
      <c r="A157" s="28"/>
      <c r="B157" s="3" t="s">
        <v>235</v>
      </c>
      <c r="C157" s="27"/>
      <c r="D157" s="154">
        <v>472.41733690795354</v>
      </c>
      <c r="E157" s="154">
        <v>473.47040000000004</v>
      </c>
      <c r="F157" s="154">
        <v>472</v>
      </c>
      <c r="G157" s="154">
        <v>459</v>
      </c>
      <c r="H157" s="154">
        <v>489.5</v>
      </c>
      <c r="I157" s="154">
        <v>469</v>
      </c>
      <c r="J157" s="154">
        <v>467.5</v>
      </c>
      <c r="K157" s="154">
        <v>444.5</v>
      </c>
      <c r="L157" s="154">
        <v>420</v>
      </c>
      <c r="M157" s="154">
        <v>488.40000000000003</v>
      </c>
      <c r="N157" s="154">
        <v>464.23</v>
      </c>
      <c r="O157" s="154">
        <v>490.255</v>
      </c>
      <c r="P157" s="154">
        <v>432</v>
      </c>
      <c r="Q157" s="154">
        <v>448</v>
      </c>
      <c r="R157" s="154">
        <v>500.1</v>
      </c>
      <c r="S157" s="154">
        <v>470</v>
      </c>
      <c r="T157" s="154">
        <v>418.71500000000003</v>
      </c>
      <c r="U157" s="154">
        <v>436.74850000000004</v>
      </c>
      <c r="V157" s="154">
        <v>426.5</v>
      </c>
      <c r="W157" s="154">
        <v>509.35596442321605</v>
      </c>
      <c r="X157" s="154">
        <v>411.5</v>
      </c>
      <c r="Y157" s="151"/>
      <c r="Z157" s="152"/>
      <c r="AA157" s="152"/>
      <c r="AB157" s="152"/>
      <c r="AC157" s="152"/>
      <c r="AD157" s="152"/>
      <c r="AE157" s="152"/>
      <c r="AF157" s="152"/>
      <c r="AG157" s="152"/>
      <c r="AH157" s="152"/>
      <c r="AI157" s="152"/>
      <c r="AJ157" s="152"/>
      <c r="AK157" s="152"/>
      <c r="AL157" s="152"/>
      <c r="AM157" s="152"/>
      <c r="AN157" s="152"/>
      <c r="AO157" s="152"/>
      <c r="AP157" s="152"/>
      <c r="AQ157" s="152"/>
      <c r="AR157" s="152"/>
      <c r="AS157" s="152"/>
      <c r="AT157" s="152"/>
      <c r="AU157" s="152"/>
      <c r="AV157" s="152"/>
      <c r="AW157" s="152"/>
      <c r="AX157" s="152"/>
      <c r="AY157" s="152"/>
      <c r="AZ157" s="152"/>
      <c r="BA157" s="152"/>
      <c r="BB157" s="152"/>
      <c r="BC157" s="152"/>
      <c r="BD157" s="152"/>
      <c r="BE157" s="152"/>
      <c r="BF157" s="152"/>
      <c r="BG157" s="152"/>
      <c r="BH157" s="152"/>
      <c r="BI157" s="152"/>
      <c r="BJ157" s="152"/>
      <c r="BK157" s="152"/>
      <c r="BL157" s="152"/>
      <c r="BM157" s="155"/>
    </row>
    <row r="158" spans="1:65">
      <c r="A158" s="28"/>
      <c r="B158" s="3" t="s">
        <v>236</v>
      </c>
      <c r="C158" s="27"/>
      <c r="D158" s="154">
        <v>2.3708559259161222</v>
      </c>
      <c r="E158" s="154">
        <v>2.4896131619189363</v>
      </c>
      <c r="F158" s="154">
        <v>5.394441583704471</v>
      </c>
      <c r="G158" s="154">
        <v>6.6558245169174945</v>
      </c>
      <c r="H158" s="154">
        <v>7.8081154363051422</v>
      </c>
      <c r="I158" s="154">
        <v>6.8532230860133732</v>
      </c>
      <c r="J158" s="154">
        <v>12.863384728238001</v>
      </c>
      <c r="K158" s="154">
        <v>13.963046467969182</v>
      </c>
      <c r="L158" s="154">
        <v>21.81513236265139</v>
      </c>
      <c r="M158" s="154">
        <v>2.3025348350604173</v>
      </c>
      <c r="N158" s="154">
        <v>8.155081033727793</v>
      </c>
      <c r="O158" s="154">
        <v>8.3400297761258972</v>
      </c>
      <c r="P158" s="154">
        <v>1.602081978759722</v>
      </c>
      <c r="Q158" s="154">
        <v>3.7638632635454052</v>
      </c>
      <c r="R158" s="154">
        <v>9.2985482737898231</v>
      </c>
      <c r="S158" s="154">
        <v>1.4719601443879744</v>
      </c>
      <c r="T158" s="154">
        <v>8.7753869810206471</v>
      </c>
      <c r="U158" s="154">
        <v>4.842001060167858</v>
      </c>
      <c r="V158" s="154">
        <v>9.8674549234676849</v>
      </c>
      <c r="W158" s="154">
        <v>15.074089945011023</v>
      </c>
      <c r="X158" s="154">
        <v>2.9268868558020253</v>
      </c>
      <c r="Y158" s="151"/>
      <c r="Z158" s="152"/>
      <c r="AA158" s="152"/>
      <c r="AB158" s="152"/>
      <c r="AC158" s="152"/>
      <c r="AD158" s="152"/>
      <c r="AE158" s="152"/>
      <c r="AF158" s="152"/>
      <c r="AG158" s="152"/>
      <c r="AH158" s="152"/>
      <c r="AI158" s="152"/>
      <c r="AJ158" s="152"/>
      <c r="AK158" s="152"/>
      <c r="AL158" s="152"/>
      <c r="AM158" s="152"/>
      <c r="AN158" s="152"/>
      <c r="AO158" s="152"/>
      <c r="AP158" s="152"/>
      <c r="AQ158" s="152"/>
      <c r="AR158" s="152"/>
      <c r="AS158" s="152"/>
      <c r="AT158" s="152"/>
      <c r="AU158" s="152"/>
      <c r="AV158" s="152"/>
      <c r="AW158" s="152"/>
      <c r="AX158" s="152"/>
      <c r="AY158" s="152"/>
      <c r="AZ158" s="152"/>
      <c r="BA158" s="152"/>
      <c r="BB158" s="152"/>
      <c r="BC158" s="152"/>
      <c r="BD158" s="152"/>
      <c r="BE158" s="152"/>
      <c r="BF158" s="152"/>
      <c r="BG158" s="152"/>
      <c r="BH158" s="152"/>
      <c r="BI158" s="152"/>
      <c r="BJ158" s="152"/>
      <c r="BK158" s="152"/>
      <c r="BL158" s="152"/>
      <c r="BM158" s="155"/>
    </row>
    <row r="159" spans="1:65">
      <c r="A159" s="28"/>
      <c r="B159" s="3" t="s">
        <v>87</v>
      </c>
      <c r="C159" s="27"/>
      <c r="D159" s="13">
        <v>5.0154237077696716E-3</v>
      </c>
      <c r="E159" s="13">
        <v>5.2640047707305801E-3</v>
      </c>
      <c r="F159" s="13">
        <v>1.1416807584559726E-2</v>
      </c>
      <c r="G159" s="13">
        <v>1.4548250310202173E-2</v>
      </c>
      <c r="H159" s="13">
        <v>1.5875531215801712E-2</v>
      </c>
      <c r="I159" s="13">
        <v>1.4648855901702972E-2</v>
      </c>
      <c r="J159" s="13">
        <v>2.7272193770115902E-2</v>
      </c>
      <c r="K159" s="13">
        <v>3.1746221602051948E-2</v>
      </c>
      <c r="L159" s="13">
        <v>5.2251814042278778E-2</v>
      </c>
      <c r="M159" s="13">
        <v>4.7142839141315488E-3</v>
      </c>
      <c r="N159" s="13">
        <v>1.7488789915851184E-2</v>
      </c>
      <c r="O159" s="13">
        <v>1.7029910684071572E-2</v>
      </c>
      <c r="P159" s="13">
        <v>3.7099544085520387E-3</v>
      </c>
      <c r="Q159" s="13">
        <v>8.3858817605913221E-3</v>
      </c>
      <c r="R159" s="13">
        <v>1.8561829072342197E-2</v>
      </c>
      <c r="S159" s="13">
        <v>3.1329410664518789E-3</v>
      </c>
      <c r="T159" s="13">
        <v>2.0860087828833543E-2</v>
      </c>
      <c r="U159" s="13">
        <v>1.1111096545895085E-2</v>
      </c>
      <c r="V159" s="13">
        <v>2.299212797701208E-2</v>
      </c>
      <c r="W159" s="13">
        <v>2.9698878709997004E-2</v>
      </c>
      <c r="X159" s="13">
        <v>7.1069692977790986E-3</v>
      </c>
      <c r="Y159" s="95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237</v>
      </c>
      <c r="C160" s="27"/>
      <c r="D160" s="13">
        <v>2.7078557937233239E-2</v>
      </c>
      <c r="E160" s="13">
        <v>2.7594391011335428E-2</v>
      </c>
      <c r="F160" s="13">
        <v>2.6615792592322496E-2</v>
      </c>
      <c r="G160" s="13">
        <v>-5.9751849502908128E-3</v>
      </c>
      <c r="H160" s="13">
        <v>6.8621941425024202E-2</v>
      </c>
      <c r="I160" s="13">
        <v>1.647637735684282E-2</v>
      </c>
      <c r="J160" s="13">
        <v>2.4805182728844022E-2</v>
      </c>
      <c r="K160" s="13">
        <v>-4.4360114056035571E-2</v>
      </c>
      <c r="L160" s="13">
        <v>-9.2884458397259895E-2</v>
      </c>
      <c r="M160" s="13">
        <v>6.1198440984762348E-2</v>
      </c>
      <c r="N160" s="13">
        <v>1.3152097647496364E-2</v>
      </c>
      <c r="O160" s="13">
        <v>6.4048340909877544E-2</v>
      </c>
      <c r="P160" s="13">
        <v>-6.1741968745429365E-2</v>
      </c>
      <c r="Q160" s="13">
        <v>-2.4805527530467497E-2</v>
      </c>
      <c r="R160" s="13">
        <v>8.8430013331479262E-2</v>
      </c>
      <c r="S160" s="13">
        <v>2.0821841029191379E-2</v>
      </c>
      <c r="T160" s="13">
        <v>-8.5978792377952806E-2</v>
      </c>
      <c r="U160" s="13">
        <v>-5.3165471944104148E-2</v>
      </c>
      <c r="V160" s="13">
        <v>-6.7535920308560593E-2</v>
      </c>
      <c r="W160" s="13">
        <v>0.10280106682460577</v>
      </c>
      <c r="X160" s="13">
        <v>-0.10519660546891396</v>
      </c>
      <c r="Y160" s="95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3" t="s">
        <v>238</v>
      </c>
      <c r="C161" s="44"/>
      <c r="D161" s="42">
        <v>0.15</v>
      </c>
      <c r="E161" s="42">
        <v>0.16</v>
      </c>
      <c r="F161" s="42">
        <v>0.14000000000000001</v>
      </c>
      <c r="G161" s="42">
        <v>0.32</v>
      </c>
      <c r="H161" s="42">
        <v>0.74</v>
      </c>
      <c r="I161" s="42">
        <v>0</v>
      </c>
      <c r="J161" s="42">
        <v>0.12</v>
      </c>
      <c r="K161" s="42">
        <v>0.86</v>
      </c>
      <c r="L161" s="42">
        <v>1.55</v>
      </c>
      <c r="M161" s="42">
        <v>0.63</v>
      </c>
      <c r="N161" s="42">
        <v>0.05</v>
      </c>
      <c r="O161" s="42">
        <v>0.67</v>
      </c>
      <c r="P161" s="42">
        <v>1.1100000000000001</v>
      </c>
      <c r="Q161" s="42">
        <v>0.59</v>
      </c>
      <c r="R161" s="42">
        <v>1.02</v>
      </c>
      <c r="S161" s="42">
        <v>0.06</v>
      </c>
      <c r="T161" s="42">
        <v>1.45</v>
      </c>
      <c r="U161" s="42">
        <v>0.99</v>
      </c>
      <c r="V161" s="42">
        <v>1.19</v>
      </c>
      <c r="W161" s="42">
        <v>1.22</v>
      </c>
      <c r="X161" s="42">
        <v>1.72</v>
      </c>
      <c r="Y161" s="95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BM162" s="52"/>
    </row>
    <row r="163" spans="1:65" ht="15">
      <c r="B163" s="8" t="s">
        <v>572</v>
      </c>
      <c r="BM163" s="26" t="s">
        <v>67</v>
      </c>
    </row>
    <row r="164" spans="1:65" ht="15">
      <c r="A164" s="24" t="s">
        <v>22</v>
      </c>
      <c r="B164" s="18" t="s">
        <v>117</v>
      </c>
      <c r="C164" s="15" t="s">
        <v>118</v>
      </c>
      <c r="D164" s="16" t="s">
        <v>215</v>
      </c>
      <c r="E164" s="17" t="s">
        <v>215</v>
      </c>
      <c r="F164" s="17" t="s">
        <v>215</v>
      </c>
      <c r="G164" s="17" t="s">
        <v>215</v>
      </c>
      <c r="H164" s="17" t="s">
        <v>215</v>
      </c>
      <c r="I164" s="17" t="s">
        <v>215</v>
      </c>
      <c r="J164" s="17" t="s">
        <v>215</v>
      </c>
      <c r="K164" s="17" t="s">
        <v>215</v>
      </c>
      <c r="L164" s="17" t="s">
        <v>215</v>
      </c>
      <c r="M164" s="17" t="s">
        <v>215</v>
      </c>
      <c r="N164" s="17" t="s">
        <v>215</v>
      </c>
      <c r="O164" s="17" t="s">
        <v>215</v>
      </c>
      <c r="P164" s="17" t="s">
        <v>215</v>
      </c>
      <c r="Q164" s="17" t="s">
        <v>215</v>
      </c>
      <c r="R164" s="17" t="s">
        <v>215</v>
      </c>
      <c r="S164" s="17" t="s">
        <v>215</v>
      </c>
      <c r="T164" s="17" t="s">
        <v>215</v>
      </c>
      <c r="U164" s="95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216</v>
      </c>
      <c r="C165" s="9" t="s">
        <v>216</v>
      </c>
      <c r="D165" s="93" t="s">
        <v>218</v>
      </c>
      <c r="E165" s="94" t="s">
        <v>220</v>
      </c>
      <c r="F165" s="94" t="s">
        <v>221</v>
      </c>
      <c r="G165" s="94" t="s">
        <v>222</v>
      </c>
      <c r="H165" s="94" t="s">
        <v>223</v>
      </c>
      <c r="I165" s="94" t="s">
        <v>261</v>
      </c>
      <c r="J165" s="94" t="s">
        <v>224</v>
      </c>
      <c r="K165" s="94" t="s">
        <v>262</v>
      </c>
      <c r="L165" s="94" t="s">
        <v>225</v>
      </c>
      <c r="M165" s="94" t="s">
        <v>226</v>
      </c>
      <c r="N165" s="94" t="s">
        <v>264</v>
      </c>
      <c r="O165" s="94" t="s">
        <v>227</v>
      </c>
      <c r="P165" s="94" t="s">
        <v>228</v>
      </c>
      <c r="Q165" s="94" t="s">
        <v>229</v>
      </c>
      <c r="R165" s="94" t="s">
        <v>231</v>
      </c>
      <c r="S165" s="94" t="s">
        <v>232</v>
      </c>
      <c r="T165" s="94" t="s">
        <v>265</v>
      </c>
      <c r="U165" s="95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291</v>
      </c>
      <c r="E166" s="11" t="s">
        <v>291</v>
      </c>
      <c r="F166" s="11" t="s">
        <v>293</v>
      </c>
      <c r="G166" s="11" t="s">
        <v>291</v>
      </c>
      <c r="H166" s="11" t="s">
        <v>291</v>
      </c>
      <c r="I166" s="11" t="s">
        <v>293</v>
      </c>
      <c r="J166" s="11" t="s">
        <v>293</v>
      </c>
      <c r="K166" s="11" t="s">
        <v>293</v>
      </c>
      <c r="L166" s="11" t="s">
        <v>291</v>
      </c>
      <c r="M166" s="11" t="s">
        <v>293</v>
      </c>
      <c r="N166" s="11" t="s">
        <v>293</v>
      </c>
      <c r="O166" s="11" t="s">
        <v>291</v>
      </c>
      <c r="P166" s="11" t="s">
        <v>293</v>
      </c>
      <c r="Q166" s="11" t="s">
        <v>291</v>
      </c>
      <c r="R166" s="11" t="s">
        <v>291</v>
      </c>
      <c r="S166" s="11" t="s">
        <v>293</v>
      </c>
      <c r="T166" s="11" t="s">
        <v>119</v>
      </c>
      <c r="U166" s="95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1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95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1</v>
      </c>
    </row>
    <row r="168" spans="1:65">
      <c r="A168" s="28"/>
      <c r="B168" s="18">
        <v>1</v>
      </c>
      <c r="C168" s="14">
        <v>1</v>
      </c>
      <c r="D168" s="167">
        <v>38.200000000000003</v>
      </c>
      <c r="E168" s="167">
        <v>36.700000000000003</v>
      </c>
      <c r="F168" s="167">
        <v>36.299999999999997</v>
      </c>
      <c r="G168" s="167">
        <v>38.299999999999997</v>
      </c>
      <c r="H168" s="167">
        <v>26.5</v>
      </c>
      <c r="I168" s="167">
        <v>25.2</v>
      </c>
      <c r="J168" s="167">
        <v>36.6</v>
      </c>
      <c r="K168" s="167">
        <v>31.519999999999996</v>
      </c>
      <c r="L168" s="167">
        <v>31.7</v>
      </c>
      <c r="M168" s="167">
        <v>26.562854277595498</v>
      </c>
      <c r="N168" s="167">
        <v>38</v>
      </c>
      <c r="O168" s="167">
        <v>38</v>
      </c>
      <c r="P168" s="167">
        <v>19.13</v>
      </c>
      <c r="Q168" s="167">
        <v>47.8</v>
      </c>
      <c r="R168" s="167">
        <v>32.799999999999997</v>
      </c>
      <c r="S168" s="167">
        <v>22.264838723187758</v>
      </c>
      <c r="T168" s="167">
        <v>24</v>
      </c>
      <c r="U168" s="168"/>
      <c r="V168" s="169"/>
      <c r="W168" s="169"/>
      <c r="X168" s="169"/>
      <c r="Y168" s="169"/>
      <c r="Z168" s="169"/>
      <c r="AA168" s="169"/>
      <c r="AB168" s="169"/>
      <c r="AC168" s="169"/>
      <c r="AD168" s="169"/>
      <c r="AE168" s="169"/>
      <c r="AF168" s="169"/>
      <c r="AG168" s="169"/>
      <c r="AH168" s="169"/>
      <c r="AI168" s="169"/>
      <c r="AJ168" s="169"/>
      <c r="AK168" s="169"/>
      <c r="AL168" s="169"/>
      <c r="AM168" s="169"/>
      <c r="AN168" s="169"/>
      <c r="AO168" s="169"/>
      <c r="AP168" s="169"/>
      <c r="AQ168" s="169"/>
      <c r="AR168" s="169"/>
      <c r="AS168" s="169"/>
      <c r="AT168" s="169"/>
      <c r="AU168" s="169"/>
      <c r="AV168" s="169"/>
      <c r="AW168" s="169"/>
      <c r="AX168" s="169"/>
      <c r="AY168" s="169"/>
      <c r="AZ168" s="169"/>
      <c r="BA168" s="169"/>
      <c r="BB168" s="169"/>
      <c r="BC168" s="169"/>
      <c r="BD168" s="169"/>
      <c r="BE168" s="169"/>
      <c r="BF168" s="169"/>
      <c r="BG168" s="169"/>
      <c r="BH168" s="169"/>
      <c r="BI168" s="169"/>
      <c r="BJ168" s="169"/>
      <c r="BK168" s="169"/>
      <c r="BL168" s="169"/>
      <c r="BM168" s="170">
        <v>1</v>
      </c>
    </row>
    <row r="169" spans="1:65">
      <c r="A169" s="28"/>
      <c r="B169" s="19">
        <v>1</v>
      </c>
      <c r="C169" s="9">
        <v>2</v>
      </c>
      <c r="D169" s="172">
        <v>35</v>
      </c>
      <c r="E169" s="172">
        <v>36.4</v>
      </c>
      <c r="F169" s="172">
        <v>37.5</v>
      </c>
      <c r="G169" s="172">
        <v>37.799999999999997</v>
      </c>
      <c r="H169" s="172">
        <v>25</v>
      </c>
      <c r="I169" s="172">
        <v>23.4</v>
      </c>
      <c r="J169" s="172">
        <v>38.1</v>
      </c>
      <c r="K169" s="172">
        <v>29.42</v>
      </c>
      <c r="L169" s="172">
        <v>30.800000000000004</v>
      </c>
      <c r="M169" s="172">
        <v>26.508413440627169</v>
      </c>
      <c r="N169" s="172">
        <v>39.200000000000003</v>
      </c>
      <c r="O169" s="172">
        <v>38</v>
      </c>
      <c r="P169" s="172">
        <v>19.13</v>
      </c>
      <c r="Q169" s="172">
        <v>45.86</v>
      </c>
      <c r="R169" s="172">
        <v>32.200000000000003</v>
      </c>
      <c r="S169" s="172">
        <v>21.896989287814339</v>
      </c>
      <c r="T169" s="172">
        <v>25</v>
      </c>
      <c r="U169" s="168"/>
      <c r="V169" s="169"/>
      <c r="W169" s="169"/>
      <c r="X169" s="169"/>
      <c r="Y169" s="169"/>
      <c r="Z169" s="169"/>
      <c r="AA169" s="169"/>
      <c r="AB169" s="169"/>
      <c r="AC169" s="169"/>
      <c r="AD169" s="169"/>
      <c r="AE169" s="169"/>
      <c r="AF169" s="169"/>
      <c r="AG169" s="169"/>
      <c r="AH169" s="169"/>
      <c r="AI169" s="169"/>
      <c r="AJ169" s="169"/>
      <c r="AK169" s="169"/>
      <c r="AL169" s="169"/>
      <c r="AM169" s="169"/>
      <c r="AN169" s="169"/>
      <c r="AO169" s="169"/>
      <c r="AP169" s="169"/>
      <c r="AQ169" s="169"/>
      <c r="AR169" s="169"/>
      <c r="AS169" s="169"/>
      <c r="AT169" s="169"/>
      <c r="AU169" s="169"/>
      <c r="AV169" s="169"/>
      <c r="AW169" s="169"/>
      <c r="AX169" s="169"/>
      <c r="AY169" s="169"/>
      <c r="AZ169" s="169"/>
      <c r="BA169" s="169"/>
      <c r="BB169" s="169"/>
      <c r="BC169" s="169"/>
      <c r="BD169" s="169"/>
      <c r="BE169" s="169"/>
      <c r="BF169" s="169"/>
      <c r="BG169" s="169"/>
      <c r="BH169" s="169"/>
      <c r="BI169" s="169"/>
      <c r="BJ169" s="169"/>
      <c r="BK169" s="169"/>
      <c r="BL169" s="169"/>
      <c r="BM169" s="170" t="e">
        <v>#N/A</v>
      </c>
    </row>
    <row r="170" spans="1:65">
      <c r="A170" s="28"/>
      <c r="B170" s="19">
        <v>1</v>
      </c>
      <c r="C170" s="9">
        <v>3</v>
      </c>
      <c r="D170" s="172">
        <v>37.799999999999997</v>
      </c>
      <c r="E170" s="172">
        <v>37.4</v>
      </c>
      <c r="F170" s="172">
        <v>37.1</v>
      </c>
      <c r="G170" s="172">
        <v>37.200000000000003</v>
      </c>
      <c r="H170" s="172">
        <v>27</v>
      </c>
      <c r="I170" s="172">
        <v>25</v>
      </c>
      <c r="J170" s="172">
        <v>37.1</v>
      </c>
      <c r="K170" s="172">
        <v>30.01</v>
      </c>
      <c r="L170" s="172">
        <v>30.9</v>
      </c>
      <c r="M170" s="172">
        <v>26.375161388394499</v>
      </c>
      <c r="N170" s="172">
        <v>38</v>
      </c>
      <c r="O170" s="172">
        <v>38</v>
      </c>
      <c r="P170" s="172">
        <v>19.05</v>
      </c>
      <c r="Q170" s="172">
        <v>45.91</v>
      </c>
      <c r="R170" s="172">
        <v>31.8</v>
      </c>
      <c r="S170" s="172">
        <v>22.31851235975634</v>
      </c>
      <c r="T170" s="172">
        <v>25</v>
      </c>
      <c r="U170" s="168"/>
      <c r="V170" s="169"/>
      <c r="W170" s="169"/>
      <c r="X170" s="169"/>
      <c r="Y170" s="169"/>
      <c r="Z170" s="169"/>
      <c r="AA170" s="169"/>
      <c r="AB170" s="169"/>
      <c r="AC170" s="169"/>
      <c r="AD170" s="169"/>
      <c r="AE170" s="169"/>
      <c r="AF170" s="169"/>
      <c r="AG170" s="169"/>
      <c r="AH170" s="169"/>
      <c r="AI170" s="169"/>
      <c r="AJ170" s="169"/>
      <c r="AK170" s="169"/>
      <c r="AL170" s="169"/>
      <c r="AM170" s="169"/>
      <c r="AN170" s="169"/>
      <c r="AO170" s="169"/>
      <c r="AP170" s="169"/>
      <c r="AQ170" s="169"/>
      <c r="AR170" s="169"/>
      <c r="AS170" s="169"/>
      <c r="AT170" s="169"/>
      <c r="AU170" s="169"/>
      <c r="AV170" s="169"/>
      <c r="AW170" s="169"/>
      <c r="AX170" s="169"/>
      <c r="AY170" s="169"/>
      <c r="AZ170" s="169"/>
      <c r="BA170" s="169"/>
      <c r="BB170" s="169"/>
      <c r="BC170" s="169"/>
      <c r="BD170" s="169"/>
      <c r="BE170" s="169"/>
      <c r="BF170" s="169"/>
      <c r="BG170" s="169"/>
      <c r="BH170" s="169"/>
      <c r="BI170" s="169"/>
      <c r="BJ170" s="169"/>
      <c r="BK170" s="169"/>
      <c r="BL170" s="169"/>
      <c r="BM170" s="170">
        <v>16</v>
      </c>
    </row>
    <row r="171" spans="1:65">
      <c r="A171" s="28"/>
      <c r="B171" s="19">
        <v>1</v>
      </c>
      <c r="C171" s="9">
        <v>4</v>
      </c>
      <c r="D171" s="172">
        <v>38.6</v>
      </c>
      <c r="E171" s="172">
        <v>36.4</v>
      </c>
      <c r="F171" s="172">
        <v>37.6</v>
      </c>
      <c r="G171" s="172">
        <v>38.4</v>
      </c>
      <c r="H171" s="172">
        <v>22.1</v>
      </c>
      <c r="I171" s="172">
        <v>21.4</v>
      </c>
      <c r="J171" s="172">
        <v>37.700000000000003</v>
      </c>
      <c r="K171" s="172">
        <v>30.72</v>
      </c>
      <c r="L171" s="172">
        <v>29.6</v>
      </c>
      <c r="M171" s="172">
        <v>26.564902602150102</v>
      </c>
      <c r="N171" s="172">
        <v>37.5</v>
      </c>
      <c r="O171" s="172">
        <v>37</v>
      </c>
      <c r="P171" s="172">
        <v>19.47</v>
      </c>
      <c r="Q171" s="172">
        <v>47.87</v>
      </c>
      <c r="R171" s="172">
        <v>33</v>
      </c>
      <c r="S171" s="172">
        <v>21.803476083684117</v>
      </c>
      <c r="T171" s="172">
        <v>24</v>
      </c>
      <c r="U171" s="168"/>
      <c r="V171" s="169"/>
      <c r="W171" s="169"/>
      <c r="X171" s="169"/>
      <c r="Y171" s="169"/>
      <c r="Z171" s="169"/>
      <c r="AA171" s="169"/>
      <c r="AB171" s="169"/>
      <c r="AC171" s="169"/>
      <c r="AD171" s="169"/>
      <c r="AE171" s="169"/>
      <c r="AF171" s="169"/>
      <c r="AG171" s="169"/>
      <c r="AH171" s="169"/>
      <c r="AI171" s="169"/>
      <c r="AJ171" s="169"/>
      <c r="AK171" s="169"/>
      <c r="AL171" s="169"/>
      <c r="AM171" s="169"/>
      <c r="AN171" s="169"/>
      <c r="AO171" s="169"/>
      <c r="AP171" s="169"/>
      <c r="AQ171" s="169"/>
      <c r="AR171" s="169"/>
      <c r="AS171" s="169"/>
      <c r="AT171" s="169"/>
      <c r="AU171" s="169"/>
      <c r="AV171" s="169"/>
      <c r="AW171" s="169"/>
      <c r="AX171" s="169"/>
      <c r="AY171" s="169"/>
      <c r="AZ171" s="169"/>
      <c r="BA171" s="169"/>
      <c r="BB171" s="169"/>
      <c r="BC171" s="169"/>
      <c r="BD171" s="169"/>
      <c r="BE171" s="169"/>
      <c r="BF171" s="169"/>
      <c r="BG171" s="169"/>
      <c r="BH171" s="169"/>
      <c r="BI171" s="169"/>
      <c r="BJ171" s="169"/>
      <c r="BK171" s="169"/>
      <c r="BL171" s="169"/>
      <c r="BM171" s="170">
        <v>32.047690021993539</v>
      </c>
    </row>
    <row r="172" spans="1:65">
      <c r="A172" s="28"/>
      <c r="B172" s="19">
        <v>1</v>
      </c>
      <c r="C172" s="9">
        <v>5</v>
      </c>
      <c r="D172" s="172">
        <v>37.4</v>
      </c>
      <c r="E172" s="172">
        <v>37.1</v>
      </c>
      <c r="F172" s="172">
        <v>38.1</v>
      </c>
      <c r="G172" s="172">
        <v>37.6</v>
      </c>
      <c r="H172" s="172">
        <v>25.8</v>
      </c>
      <c r="I172" s="172">
        <v>19.7</v>
      </c>
      <c r="J172" s="172">
        <v>33.799999999999997</v>
      </c>
      <c r="K172" s="172">
        <v>30.879999999999995</v>
      </c>
      <c r="L172" s="172">
        <v>31.4</v>
      </c>
      <c r="M172" s="172">
        <v>26.604757806267759</v>
      </c>
      <c r="N172" s="172">
        <v>37.299999999999997</v>
      </c>
      <c r="O172" s="172">
        <v>39</v>
      </c>
      <c r="P172" s="172">
        <v>19.579999999999998</v>
      </c>
      <c r="Q172" s="172">
        <v>48.57</v>
      </c>
      <c r="R172" s="172">
        <v>30.2</v>
      </c>
      <c r="S172" s="172">
        <v>22.10108470358432</v>
      </c>
      <c r="T172" s="172">
        <v>24</v>
      </c>
      <c r="U172" s="168"/>
      <c r="V172" s="169"/>
      <c r="W172" s="169"/>
      <c r="X172" s="169"/>
      <c r="Y172" s="169"/>
      <c r="Z172" s="169"/>
      <c r="AA172" s="169"/>
      <c r="AB172" s="169"/>
      <c r="AC172" s="169"/>
      <c r="AD172" s="169"/>
      <c r="AE172" s="169"/>
      <c r="AF172" s="169"/>
      <c r="AG172" s="169"/>
      <c r="AH172" s="169"/>
      <c r="AI172" s="169"/>
      <c r="AJ172" s="169"/>
      <c r="AK172" s="169"/>
      <c r="AL172" s="169"/>
      <c r="AM172" s="169"/>
      <c r="AN172" s="169"/>
      <c r="AO172" s="169"/>
      <c r="AP172" s="169"/>
      <c r="AQ172" s="169"/>
      <c r="AR172" s="169"/>
      <c r="AS172" s="169"/>
      <c r="AT172" s="169"/>
      <c r="AU172" s="169"/>
      <c r="AV172" s="169"/>
      <c r="AW172" s="169"/>
      <c r="AX172" s="169"/>
      <c r="AY172" s="169"/>
      <c r="AZ172" s="169"/>
      <c r="BA172" s="169"/>
      <c r="BB172" s="169"/>
      <c r="BC172" s="169"/>
      <c r="BD172" s="169"/>
      <c r="BE172" s="169"/>
      <c r="BF172" s="169"/>
      <c r="BG172" s="169"/>
      <c r="BH172" s="169"/>
      <c r="BI172" s="169"/>
      <c r="BJ172" s="169"/>
      <c r="BK172" s="169"/>
      <c r="BL172" s="169"/>
      <c r="BM172" s="170">
        <v>82</v>
      </c>
    </row>
    <row r="173" spans="1:65">
      <c r="A173" s="28"/>
      <c r="B173" s="19">
        <v>1</v>
      </c>
      <c r="C173" s="9">
        <v>6</v>
      </c>
      <c r="D173" s="172">
        <v>37.700000000000003</v>
      </c>
      <c r="E173" s="172">
        <v>37.6</v>
      </c>
      <c r="F173" s="172">
        <v>37.799999999999997</v>
      </c>
      <c r="G173" s="172">
        <v>41.1</v>
      </c>
      <c r="H173" s="172">
        <v>24.5</v>
      </c>
      <c r="I173" s="172">
        <v>23.7</v>
      </c>
      <c r="J173" s="172">
        <v>37.1</v>
      </c>
      <c r="K173" s="172">
        <v>34.32</v>
      </c>
      <c r="L173" s="172">
        <v>31.3</v>
      </c>
      <c r="M173" s="172">
        <v>26.263758712850599</v>
      </c>
      <c r="N173" s="172">
        <v>39.200000000000003</v>
      </c>
      <c r="O173" s="172">
        <v>39</v>
      </c>
      <c r="P173" s="172">
        <v>18.97</v>
      </c>
      <c r="Q173" s="172">
        <v>45.86</v>
      </c>
      <c r="R173" s="172">
        <v>32.799999999999997</v>
      </c>
      <c r="S173" s="172">
        <v>22.029632857428137</v>
      </c>
      <c r="T173" s="172">
        <v>24</v>
      </c>
      <c r="U173" s="168"/>
      <c r="V173" s="169"/>
      <c r="W173" s="169"/>
      <c r="X173" s="169"/>
      <c r="Y173" s="169"/>
      <c r="Z173" s="169"/>
      <c r="AA173" s="169"/>
      <c r="AB173" s="169"/>
      <c r="AC173" s="169"/>
      <c r="AD173" s="169"/>
      <c r="AE173" s="169"/>
      <c r="AF173" s="169"/>
      <c r="AG173" s="169"/>
      <c r="AH173" s="169"/>
      <c r="AI173" s="169"/>
      <c r="AJ173" s="169"/>
      <c r="AK173" s="169"/>
      <c r="AL173" s="169"/>
      <c r="AM173" s="169"/>
      <c r="AN173" s="169"/>
      <c r="AO173" s="169"/>
      <c r="AP173" s="169"/>
      <c r="AQ173" s="169"/>
      <c r="AR173" s="169"/>
      <c r="AS173" s="169"/>
      <c r="AT173" s="169"/>
      <c r="AU173" s="169"/>
      <c r="AV173" s="169"/>
      <c r="AW173" s="169"/>
      <c r="AX173" s="169"/>
      <c r="AY173" s="169"/>
      <c r="AZ173" s="169"/>
      <c r="BA173" s="169"/>
      <c r="BB173" s="169"/>
      <c r="BC173" s="169"/>
      <c r="BD173" s="169"/>
      <c r="BE173" s="169"/>
      <c r="BF173" s="169"/>
      <c r="BG173" s="169"/>
      <c r="BH173" s="169"/>
      <c r="BI173" s="169"/>
      <c r="BJ173" s="169"/>
      <c r="BK173" s="169"/>
      <c r="BL173" s="169"/>
      <c r="BM173" s="173"/>
    </row>
    <row r="174" spans="1:65">
      <c r="A174" s="28"/>
      <c r="B174" s="20" t="s">
        <v>234</v>
      </c>
      <c r="C174" s="12"/>
      <c r="D174" s="174">
        <v>37.449999999999996</v>
      </c>
      <c r="E174" s="174">
        <v>36.93333333333333</v>
      </c>
      <c r="F174" s="174">
        <v>37.4</v>
      </c>
      <c r="G174" s="174">
        <v>38.4</v>
      </c>
      <c r="H174" s="174">
        <v>25.149999999999995</v>
      </c>
      <c r="I174" s="174">
        <v>23.066666666666666</v>
      </c>
      <c r="J174" s="174">
        <v>36.733333333333334</v>
      </c>
      <c r="K174" s="174">
        <v>31.145</v>
      </c>
      <c r="L174" s="174">
        <v>30.950000000000003</v>
      </c>
      <c r="M174" s="174">
        <v>26.479974704647606</v>
      </c>
      <c r="N174" s="174">
        <v>38.199999999999996</v>
      </c>
      <c r="O174" s="174">
        <v>38.166666666666664</v>
      </c>
      <c r="P174" s="174">
        <v>19.221666666666668</v>
      </c>
      <c r="Q174" s="174">
        <v>46.978333333333332</v>
      </c>
      <c r="R174" s="174">
        <v>32.133333333333333</v>
      </c>
      <c r="S174" s="174">
        <v>22.069089002575836</v>
      </c>
      <c r="T174" s="174">
        <v>24.333333333333332</v>
      </c>
      <c r="U174" s="168"/>
      <c r="V174" s="169"/>
      <c r="W174" s="169"/>
      <c r="X174" s="169"/>
      <c r="Y174" s="169"/>
      <c r="Z174" s="169"/>
      <c r="AA174" s="169"/>
      <c r="AB174" s="169"/>
      <c r="AC174" s="169"/>
      <c r="AD174" s="169"/>
      <c r="AE174" s="169"/>
      <c r="AF174" s="169"/>
      <c r="AG174" s="169"/>
      <c r="AH174" s="169"/>
      <c r="AI174" s="169"/>
      <c r="AJ174" s="169"/>
      <c r="AK174" s="169"/>
      <c r="AL174" s="169"/>
      <c r="AM174" s="169"/>
      <c r="AN174" s="169"/>
      <c r="AO174" s="169"/>
      <c r="AP174" s="169"/>
      <c r="AQ174" s="169"/>
      <c r="AR174" s="169"/>
      <c r="AS174" s="169"/>
      <c r="AT174" s="169"/>
      <c r="AU174" s="169"/>
      <c r="AV174" s="169"/>
      <c r="AW174" s="169"/>
      <c r="AX174" s="169"/>
      <c r="AY174" s="169"/>
      <c r="AZ174" s="169"/>
      <c r="BA174" s="169"/>
      <c r="BB174" s="169"/>
      <c r="BC174" s="169"/>
      <c r="BD174" s="169"/>
      <c r="BE174" s="169"/>
      <c r="BF174" s="169"/>
      <c r="BG174" s="169"/>
      <c r="BH174" s="169"/>
      <c r="BI174" s="169"/>
      <c r="BJ174" s="169"/>
      <c r="BK174" s="169"/>
      <c r="BL174" s="169"/>
      <c r="BM174" s="173"/>
    </row>
    <row r="175" spans="1:65">
      <c r="A175" s="28"/>
      <c r="B175" s="3" t="s">
        <v>235</v>
      </c>
      <c r="C175" s="27"/>
      <c r="D175" s="172">
        <v>37.75</v>
      </c>
      <c r="E175" s="172">
        <v>36.900000000000006</v>
      </c>
      <c r="F175" s="172">
        <v>37.549999999999997</v>
      </c>
      <c r="G175" s="172">
        <v>38.049999999999997</v>
      </c>
      <c r="H175" s="172">
        <v>25.4</v>
      </c>
      <c r="I175" s="172">
        <v>23.549999999999997</v>
      </c>
      <c r="J175" s="172">
        <v>37.1</v>
      </c>
      <c r="K175" s="172">
        <v>30.799999999999997</v>
      </c>
      <c r="L175" s="172">
        <v>31.1</v>
      </c>
      <c r="M175" s="172">
        <v>26.535633859111336</v>
      </c>
      <c r="N175" s="172">
        <v>38</v>
      </c>
      <c r="O175" s="172">
        <v>38</v>
      </c>
      <c r="P175" s="172">
        <v>19.13</v>
      </c>
      <c r="Q175" s="172">
        <v>46.854999999999997</v>
      </c>
      <c r="R175" s="172">
        <v>32.5</v>
      </c>
      <c r="S175" s="172">
        <v>22.06535878050623</v>
      </c>
      <c r="T175" s="172">
        <v>24</v>
      </c>
      <c r="U175" s="168"/>
      <c r="V175" s="169"/>
      <c r="W175" s="169"/>
      <c r="X175" s="169"/>
      <c r="Y175" s="169"/>
      <c r="Z175" s="169"/>
      <c r="AA175" s="169"/>
      <c r="AB175" s="169"/>
      <c r="AC175" s="169"/>
      <c r="AD175" s="169"/>
      <c r="AE175" s="169"/>
      <c r="AF175" s="169"/>
      <c r="AG175" s="169"/>
      <c r="AH175" s="169"/>
      <c r="AI175" s="169"/>
      <c r="AJ175" s="169"/>
      <c r="AK175" s="169"/>
      <c r="AL175" s="169"/>
      <c r="AM175" s="169"/>
      <c r="AN175" s="169"/>
      <c r="AO175" s="169"/>
      <c r="AP175" s="169"/>
      <c r="AQ175" s="169"/>
      <c r="AR175" s="169"/>
      <c r="AS175" s="169"/>
      <c r="AT175" s="169"/>
      <c r="AU175" s="169"/>
      <c r="AV175" s="169"/>
      <c r="AW175" s="169"/>
      <c r="AX175" s="169"/>
      <c r="AY175" s="169"/>
      <c r="AZ175" s="169"/>
      <c r="BA175" s="169"/>
      <c r="BB175" s="169"/>
      <c r="BC175" s="169"/>
      <c r="BD175" s="169"/>
      <c r="BE175" s="169"/>
      <c r="BF175" s="169"/>
      <c r="BG175" s="169"/>
      <c r="BH175" s="169"/>
      <c r="BI175" s="169"/>
      <c r="BJ175" s="169"/>
      <c r="BK175" s="169"/>
      <c r="BL175" s="169"/>
      <c r="BM175" s="173"/>
    </row>
    <row r="176" spans="1:65">
      <c r="A176" s="28"/>
      <c r="B176" s="3" t="s">
        <v>236</v>
      </c>
      <c r="C176" s="27"/>
      <c r="D176" s="172">
        <v>1.2708265027138841</v>
      </c>
      <c r="E176" s="172">
        <v>0.51251016250086912</v>
      </c>
      <c r="F176" s="172">
        <v>0.63245553203367677</v>
      </c>
      <c r="G176" s="172">
        <v>1.3957077057894323</v>
      </c>
      <c r="H176" s="172">
        <v>1.755847373777117</v>
      </c>
      <c r="I176" s="172">
        <v>2.1407163909931337</v>
      </c>
      <c r="J176" s="172">
        <v>1.5292699783447892</v>
      </c>
      <c r="K176" s="172">
        <v>1.716738186212446</v>
      </c>
      <c r="L176" s="172">
        <v>0.7395944834840229</v>
      </c>
      <c r="M176" s="172">
        <v>0.13281305802745264</v>
      </c>
      <c r="N176" s="172">
        <v>0.82219219164378066</v>
      </c>
      <c r="O176" s="172">
        <v>0.752772652709081</v>
      </c>
      <c r="P176" s="172">
        <v>0.2448196615197939</v>
      </c>
      <c r="Q176" s="172">
        <v>1.2366311764898485</v>
      </c>
      <c r="R176" s="172">
        <v>1.0481730137084553</v>
      </c>
      <c r="S176" s="172">
        <v>0.2016328400846186</v>
      </c>
      <c r="T176" s="172">
        <v>0.5163977794943222</v>
      </c>
      <c r="U176" s="168"/>
      <c r="V176" s="169"/>
      <c r="W176" s="169"/>
      <c r="X176" s="169"/>
      <c r="Y176" s="169"/>
      <c r="Z176" s="169"/>
      <c r="AA176" s="169"/>
      <c r="AB176" s="169"/>
      <c r="AC176" s="169"/>
      <c r="AD176" s="169"/>
      <c r="AE176" s="169"/>
      <c r="AF176" s="169"/>
      <c r="AG176" s="169"/>
      <c r="AH176" s="169"/>
      <c r="AI176" s="169"/>
      <c r="AJ176" s="169"/>
      <c r="AK176" s="169"/>
      <c r="AL176" s="169"/>
      <c r="AM176" s="169"/>
      <c r="AN176" s="169"/>
      <c r="AO176" s="169"/>
      <c r="AP176" s="169"/>
      <c r="AQ176" s="169"/>
      <c r="AR176" s="169"/>
      <c r="AS176" s="169"/>
      <c r="AT176" s="169"/>
      <c r="AU176" s="169"/>
      <c r="AV176" s="169"/>
      <c r="AW176" s="169"/>
      <c r="AX176" s="169"/>
      <c r="AY176" s="169"/>
      <c r="AZ176" s="169"/>
      <c r="BA176" s="169"/>
      <c r="BB176" s="169"/>
      <c r="BC176" s="169"/>
      <c r="BD176" s="169"/>
      <c r="BE176" s="169"/>
      <c r="BF176" s="169"/>
      <c r="BG176" s="169"/>
      <c r="BH176" s="169"/>
      <c r="BI176" s="169"/>
      <c r="BJ176" s="169"/>
      <c r="BK176" s="169"/>
      <c r="BL176" s="169"/>
      <c r="BM176" s="173"/>
    </row>
    <row r="177" spans="1:65">
      <c r="A177" s="28"/>
      <c r="B177" s="3" t="s">
        <v>87</v>
      </c>
      <c r="C177" s="27"/>
      <c r="D177" s="13">
        <v>3.3933952008381424E-2</v>
      </c>
      <c r="E177" s="13">
        <v>1.3876628948579489E-2</v>
      </c>
      <c r="F177" s="13">
        <v>1.6910575722825581E-2</v>
      </c>
      <c r="G177" s="13">
        <v>3.6346554838266466E-2</v>
      </c>
      <c r="H177" s="13">
        <v>6.981500492155536E-2</v>
      </c>
      <c r="I177" s="13">
        <v>9.2805623886985572E-2</v>
      </c>
      <c r="J177" s="13">
        <v>4.1631669101945261E-2</v>
      </c>
      <c r="K177" s="13">
        <v>5.5120827940678956E-2</v>
      </c>
      <c r="L177" s="13">
        <v>2.3896429191729331E-2</v>
      </c>
      <c r="M177" s="13">
        <v>5.0156036593245719E-3</v>
      </c>
      <c r="N177" s="13">
        <v>2.1523355802193212E-2</v>
      </c>
      <c r="O177" s="13">
        <v>1.9723300944342735E-2</v>
      </c>
      <c r="P177" s="13">
        <v>1.2736651080540737E-2</v>
      </c>
      <c r="Q177" s="13">
        <v>2.6323436544999794E-2</v>
      </c>
      <c r="R177" s="13">
        <v>3.2619492127856489E-2</v>
      </c>
      <c r="S177" s="13">
        <v>9.136436944048058E-3</v>
      </c>
      <c r="T177" s="13">
        <v>2.1221826554561188E-2</v>
      </c>
      <c r="U177" s="95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237</v>
      </c>
      <c r="C178" s="27"/>
      <c r="D178" s="13">
        <v>0.16857096328312537</v>
      </c>
      <c r="E178" s="13">
        <v>0.15244915649105728</v>
      </c>
      <c r="F178" s="13">
        <v>0.16701078843228023</v>
      </c>
      <c r="G178" s="13">
        <v>0.19821428544918618</v>
      </c>
      <c r="H178" s="13">
        <v>-0.21523205002481705</v>
      </c>
      <c r="I178" s="13">
        <v>-0.28023933547670421</v>
      </c>
      <c r="J178" s="13">
        <v>0.14620845708767627</v>
      </c>
      <c r="K178" s="13">
        <v>-2.816708540846613E-2</v>
      </c>
      <c r="L178" s="13">
        <v>-3.4251767326762605E-2</v>
      </c>
      <c r="M178" s="13">
        <v>-0.17373218829578507</v>
      </c>
      <c r="N178" s="13">
        <v>0.19197358604580472</v>
      </c>
      <c r="O178" s="13">
        <v>0.1909334694785747</v>
      </c>
      <c r="P178" s="13">
        <v>-0.40021678150670725</v>
      </c>
      <c r="Q178" s="13">
        <v>0.46588828402587712</v>
      </c>
      <c r="R178" s="13">
        <v>2.6723708099092303E-3</v>
      </c>
      <c r="S178" s="13">
        <v>-0.31136724714229436</v>
      </c>
      <c r="T178" s="13">
        <v>-0.24071490592195677</v>
      </c>
      <c r="U178" s="95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3" t="s">
        <v>238</v>
      </c>
      <c r="C179" s="44"/>
      <c r="D179" s="42">
        <v>0.59</v>
      </c>
      <c r="E179" s="42">
        <v>0.54</v>
      </c>
      <c r="F179" s="42">
        <v>0.59</v>
      </c>
      <c r="G179" s="42">
        <v>0.7</v>
      </c>
      <c r="H179" s="42">
        <v>0.78</v>
      </c>
      <c r="I179" s="42">
        <v>1.01</v>
      </c>
      <c r="J179" s="42">
        <v>0.51</v>
      </c>
      <c r="K179" s="42">
        <v>0.11</v>
      </c>
      <c r="L179" s="42">
        <v>0.13</v>
      </c>
      <c r="M179" s="42">
        <v>0.63</v>
      </c>
      <c r="N179" s="42">
        <v>0.68</v>
      </c>
      <c r="O179" s="42">
        <v>0.67</v>
      </c>
      <c r="P179" s="42">
        <v>1.44</v>
      </c>
      <c r="Q179" s="42">
        <v>1.66</v>
      </c>
      <c r="R179" s="42">
        <v>0</v>
      </c>
      <c r="S179" s="42">
        <v>1.1200000000000001</v>
      </c>
      <c r="T179" s="42">
        <v>0.87</v>
      </c>
      <c r="U179" s="95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BM180" s="52"/>
    </row>
    <row r="181" spans="1:65" ht="15">
      <c r="B181" s="8" t="s">
        <v>573</v>
      </c>
      <c r="BM181" s="26" t="s">
        <v>67</v>
      </c>
    </row>
    <row r="182" spans="1:65" ht="15">
      <c r="A182" s="24" t="s">
        <v>25</v>
      </c>
      <c r="B182" s="18" t="s">
        <v>117</v>
      </c>
      <c r="C182" s="15" t="s">
        <v>118</v>
      </c>
      <c r="D182" s="16" t="s">
        <v>215</v>
      </c>
      <c r="E182" s="17" t="s">
        <v>215</v>
      </c>
      <c r="F182" s="17" t="s">
        <v>215</v>
      </c>
      <c r="G182" s="17" t="s">
        <v>215</v>
      </c>
      <c r="H182" s="17" t="s">
        <v>215</v>
      </c>
      <c r="I182" s="17" t="s">
        <v>215</v>
      </c>
      <c r="J182" s="17" t="s">
        <v>215</v>
      </c>
      <c r="K182" s="17" t="s">
        <v>215</v>
      </c>
      <c r="L182" s="17" t="s">
        <v>215</v>
      </c>
      <c r="M182" s="17" t="s">
        <v>215</v>
      </c>
      <c r="N182" s="17" t="s">
        <v>215</v>
      </c>
      <c r="O182" s="17" t="s">
        <v>215</v>
      </c>
      <c r="P182" s="17" t="s">
        <v>215</v>
      </c>
      <c r="Q182" s="17" t="s">
        <v>215</v>
      </c>
      <c r="R182" s="17" t="s">
        <v>215</v>
      </c>
      <c r="S182" s="17" t="s">
        <v>215</v>
      </c>
      <c r="T182" s="17" t="s">
        <v>215</v>
      </c>
      <c r="U182" s="17" t="s">
        <v>215</v>
      </c>
      <c r="V182" s="17" t="s">
        <v>215</v>
      </c>
      <c r="W182" s="17" t="s">
        <v>215</v>
      </c>
      <c r="X182" s="17" t="s">
        <v>215</v>
      </c>
      <c r="Y182" s="17" t="s">
        <v>215</v>
      </c>
      <c r="Z182" s="95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216</v>
      </c>
      <c r="C183" s="9" t="s">
        <v>216</v>
      </c>
      <c r="D183" s="93" t="s">
        <v>260</v>
      </c>
      <c r="E183" s="94" t="s">
        <v>217</v>
      </c>
      <c r="F183" s="94" t="s">
        <v>218</v>
      </c>
      <c r="G183" s="94" t="s">
        <v>219</v>
      </c>
      <c r="H183" s="94" t="s">
        <v>220</v>
      </c>
      <c r="I183" s="94" t="s">
        <v>221</v>
      </c>
      <c r="J183" s="94" t="s">
        <v>222</v>
      </c>
      <c r="K183" s="94" t="s">
        <v>223</v>
      </c>
      <c r="L183" s="94" t="s">
        <v>261</v>
      </c>
      <c r="M183" s="94" t="s">
        <v>224</v>
      </c>
      <c r="N183" s="94" t="s">
        <v>262</v>
      </c>
      <c r="O183" s="94" t="s">
        <v>225</v>
      </c>
      <c r="P183" s="94" t="s">
        <v>263</v>
      </c>
      <c r="Q183" s="94" t="s">
        <v>226</v>
      </c>
      <c r="R183" s="94" t="s">
        <v>264</v>
      </c>
      <c r="S183" s="94" t="s">
        <v>227</v>
      </c>
      <c r="T183" s="94" t="s">
        <v>228</v>
      </c>
      <c r="U183" s="94" t="s">
        <v>229</v>
      </c>
      <c r="V183" s="94" t="s">
        <v>230</v>
      </c>
      <c r="W183" s="94" t="s">
        <v>231</v>
      </c>
      <c r="X183" s="94" t="s">
        <v>232</v>
      </c>
      <c r="Y183" s="94" t="s">
        <v>265</v>
      </c>
      <c r="Z183" s="95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291</v>
      </c>
      <c r="E184" s="11" t="s">
        <v>291</v>
      </c>
      <c r="F184" s="11" t="s">
        <v>291</v>
      </c>
      <c r="G184" s="11" t="s">
        <v>119</v>
      </c>
      <c r="H184" s="11" t="s">
        <v>291</v>
      </c>
      <c r="I184" s="11" t="s">
        <v>293</v>
      </c>
      <c r="J184" s="11" t="s">
        <v>291</v>
      </c>
      <c r="K184" s="11" t="s">
        <v>291</v>
      </c>
      <c r="L184" s="11" t="s">
        <v>293</v>
      </c>
      <c r="M184" s="11" t="s">
        <v>293</v>
      </c>
      <c r="N184" s="11" t="s">
        <v>293</v>
      </c>
      <c r="O184" s="11" t="s">
        <v>291</v>
      </c>
      <c r="P184" s="11" t="s">
        <v>293</v>
      </c>
      <c r="Q184" s="11" t="s">
        <v>119</v>
      </c>
      <c r="R184" s="11" t="s">
        <v>293</v>
      </c>
      <c r="S184" s="11" t="s">
        <v>291</v>
      </c>
      <c r="T184" s="11" t="s">
        <v>119</v>
      </c>
      <c r="U184" s="11" t="s">
        <v>291</v>
      </c>
      <c r="V184" s="11" t="s">
        <v>119</v>
      </c>
      <c r="W184" s="11" t="s">
        <v>291</v>
      </c>
      <c r="X184" s="11" t="s">
        <v>293</v>
      </c>
      <c r="Y184" s="11" t="s">
        <v>293</v>
      </c>
      <c r="Z184" s="95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0</v>
      </c>
    </row>
    <row r="185" spans="1:65">
      <c r="A185" s="28"/>
      <c r="B185" s="19"/>
      <c r="C185" s="9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95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1</v>
      </c>
    </row>
    <row r="186" spans="1:65">
      <c r="A186" s="28"/>
      <c r="B186" s="18">
        <v>1</v>
      </c>
      <c r="C186" s="14">
        <v>1</v>
      </c>
      <c r="D186" s="150">
        <v>91.288135593220346</v>
      </c>
      <c r="E186" s="150">
        <v>94.76</v>
      </c>
      <c r="F186" s="150">
        <v>97.7</v>
      </c>
      <c r="G186" s="150">
        <v>97</v>
      </c>
      <c r="H186" s="150">
        <v>95</v>
      </c>
      <c r="I186" s="150">
        <v>93.1</v>
      </c>
      <c r="J186" s="150">
        <v>98.9</v>
      </c>
      <c r="K186" s="150">
        <v>90</v>
      </c>
      <c r="L186" s="150">
        <v>91.9</v>
      </c>
      <c r="M186" s="150">
        <v>101</v>
      </c>
      <c r="N186" s="150">
        <v>96.7</v>
      </c>
      <c r="O186" s="150">
        <v>96.5</v>
      </c>
      <c r="P186" s="150">
        <v>83</v>
      </c>
      <c r="Q186" s="150">
        <v>99.99</v>
      </c>
      <c r="R186" s="150">
        <v>85</v>
      </c>
      <c r="S186" s="150">
        <v>106</v>
      </c>
      <c r="T186" s="150">
        <v>100</v>
      </c>
      <c r="U186" s="150">
        <v>90.4</v>
      </c>
      <c r="V186" s="150">
        <v>86.94</v>
      </c>
      <c r="W186" s="150">
        <v>94.4</v>
      </c>
      <c r="X186" s="150">
        <v>85.291304948869495</v>
      </c>
      <c r="Y186" s="150">
        <v>98</v>
      </c>
      <c r="Z186" s="151"/>
      <c r="AA186" s="152"/>
      <c r="AB186" s="152"/>
      <c r="AC186" s="152"/>
      <c r="AD186" s="152"/>
      <c r="AE186" s="152"/>
      <c r="AF186" s="152"/>
      <c r="AG186" s="152"/>
      <c r="AH186" s="152"/>
      <c r="AI186" s="152"/>
      <c r="AJ186" s="152"/>
      <c r="AK186" s="152"/>
      <c r="AL186" s="152"/>
      <c r="AM186" s="152"/>
      <c r="AN186" s="152"/>
      <c r="AO186" s="152"/>
      <c r="AP186" s="152"/>
      <c r="AQ186" s="152"/>
      <c r="AR186" s="152"/>
      <c r="AS186" s="152"/>
      <c r="AT186" s="152"/>
      <c r="AU186" s="152"/>
      <c r="AV186" s="152"/>
      <c r="AW186" s="152"/>
      <c r="AX186" s="152"/>
      <c r="AY186" s="152"/>
      <c r="AZ186" s="152"/>
      <c r="BA186" s="152"/>
      <c r="BB186" s="152"/>
      <c r="BC186" s="152"/>
      <c r="BD186" s="152"/>
      <c r="BE186" s="152"/>
      <c r="BF186" s="152"/>
      <c r="BG186" s="152"/>
      <c r="BH186" s="152"/>
      <c r="BI186" s="152"/>
      <c r="BJ186" s="152"/>
      <c r="BK186" s="152"/>
      <c r="BL186" s="152"/>
      <c r="BM186" s="153">
        <v>1</v>
      </c>
    </row>
    <row r="187" spans="1:65">
      <c r="A187" s="28"/>
      <c r="B187" s="19">
        <v>1</v>
      </c>
      <c r="C187" s="9">
        <v>2</v>
      </c>
      <c r="D187" s="154">
        <v>89.906779661016955</v>
      </c>
      <c r="E187" s="154">
        <v>94.9</v>
      </c>
      <c r="F187" s="154">
        <v>94.2</v>
      </c>
      <c r="G187" s="154">
        <v>95</v>
      </c>
      <c r="H187" s="154">
        <v>94.4</v>
      </c>
      <c r="I187" s="154">
        <v>93.2</v>
      </c>
      <c r="J187" s="154">
        <v>98.9</v>
      </c>
      <c r="K187" s="154">
        <v>92</v>
      </c>
      <c r="L187" s="154">
        <v>96</v>
      </c>
      <c r="M187" s="154">
        <v>101</v>
      </c>
      <c r="N187" s="154">
        <v>92.3</v>
      </c>
      <c r="O187" s="154">
        <v>95.9</v>
      </c>
      <c r="P187" s="154">
        <v>85</v>
      </c>
      <c r="Q187" s="154">
        <v>99.9</v>
      </c>
      <c r="R187" s="154">
        <v>85</v>
      </c>
      <c r="S187" s="154">
        <v>105</v>
      </c>
      <c r="T187" s="154">
        <v>98</v>
      </c>
      <c r="U187" s="154">
        <v>90.5</v>
      </c>
      <c r="V187" s="154">
        <v>88.45</v>
      </c>
      <c r="W187" s="154">
        <v>89</v>
      </c>
      <c r="X187" s="154">
        <v>88.891164826936404</v>
      </c>
      <c r="Y187" s="154">
        <v>99.9</v>
      </c>
      <c r="Z187" s="151"/>
      <c r="AA187" s="152"/>
      <c r="AB187" s="152"/>
      <c r="AC187" s="152"/>
      <c r="AD187" s="152"/>
      <c r="AE187" s="152"/>
      <c r="AF187" s="152"/>
      <c r="AG187" s="152"/>
      <c r="AH187" s="152"/>
      <c r="AI187" s="152"/>
      <c r="AJ187" s="152"/>
      <c r="AK187" s="152"/>
      <c r="AL187" s="152"/>
      <c r="AM187" s="152"/>
      <c r="AN187" s="152"/>
      <c r="AO187" s="152"/>
      <c r="AP187" s="152"/>
      <c r="AQ187" s="152"/>
      <c r="AR187" s="152"/>
      <c r="AS187" s="152"/>
      <c r="AT187" s="152"/>
      <c r="AU187" s="152"/>
      <c r="AV187" s="152"/>
      <c r="AW187" s="152"/>
      <c r="AX187" s="152"/>
      <c r="AY187" s="152"/>
      <c r="AZ187" s="152"/>
      <c r="BA187" s="152"/>
      <c r="BB187" s="152"/>
      <c r="BC187" s="152"/>
      <c r="BD187" s="152"/>
      <c r="BE187" s="152"/>
      <c r="BF187" s="152"/>
      <c r="BG187" s="152"/>
      <c r="BH187" s="152"/>
      <c r="BI187" s="152"/>
      <c r="BJ187" s="152"/>
      <c r="BK187" s="152"/>
      <c r="BL187" s="152"/>
      <c r="BM187" s="153">
        <v>4</v>
      </c>
    </row>
    <row r="188" spans="1:65">
      <c r="A188" s="28"/>
      <c r="B188" s="19">
        <v>1</v>
      </c>
      <c r="C188" s="9">
        <v>3</v>
      </c>
      <c r="D188" s="154">
        <v>91</v>
      </c>
      <c r="E188" s="154">
        <v>93.4</v>
      </c>
      <c r="F188" s="154">
        <v>96.3</v>
      </c>
      <c r="G188" s="154">
        <v>99</v>
      </c>
      <c r="H188" s="154">
        <v>96.6</v>
      </c>
      <c r="I188" s="154">
        <v>94.5</v>
      </c>
      <c r="J188" s="154">
        <v>95.5</v>
      </c>
      <c r="K188" s="154">
        <v>91</v>
      </c>
      <c r="L188" s="154">
        <v>99.4</v>
      </c>
      <c r="M188" s="154">
        <v>101</v>
      </c>
      <c r="N188" s="154">
        <v>96.5</v>
      </c>
      <c r="O188" s="154">
        <v>97.6</v>
      </c>
      <c r="P188" s="154">
        <v>85</v>
      </c>
      <c r="Q188" s="154">
        <v>100.11</v>
      </c>
      <c r="R188" s="154">
        <v>84</v>
      </c>
      <c r="S188" s="154">
        <v>102</v>
      </c>
      <c r="T188" s="154">
        <v>102</v>
      </c>
      <c r="U188" s="154">
        <v>89.4</v>
      </c>
      <c r="V188" s="154">
        <v>86</v>
      </c>
      <c r="W188" s="154">
        <v>90</v>
      </c>
      <c r="X188" s="154">
        <v>92.696335402101198</v>
      </c>
      <c r="Y188" s="154">
        <v>98.8</v>
      </c>
      <c r="Z188" s="151"/>
      <c r="AA188" s="152"/>
      <c r="AB188" s="152"/>
      <c r="AC188" s="152"/>
      <c r="AD188" s="152"/>
      <c r="AE188" s="152"/>
      <c r="AF188" s="152"/>
      <c r="AG188" s="152"/>
      <c r="AH188" s="152"/>
      <c r="AI188" s="152"/>
      <c r="AJ188" s="152"/>
      <c r="AK188" s="152"/>
      <c r="AL188" s="152"/>
      <c r="AM188" s="152"/>
      <c r="AN188" s="152"/>
      <c r="AO188" s="152"/>
      <c r="AP188" s="152"/>
      <c r="AQ188" s="152"/>
      <c r="AR188" s="152"/>
      <c r="AS188" s="152"/>
      <c r="AT188" s="152"/>
      <c r="AU188" s="152"/>
      <c r="AV188" s="152"/>
      <c r="AW188" s="152"/>
      <c r="AX188" s="152"/>
      <c r="AY188" s="152"/>
      <c r="AZ188" s="152"/>
      <c r="BA188" s="152"/>
      <c r="BB188" s="152"/>
      <c r="BC188" s="152"/>
      <c r="BD188" s="152"/>
      <c r="BE188" s="152"/>
      <c r="BF188" s="152"/>
      <c r="BG188" s="152"/>
      <c r="BH188" s="152"/>
      <c r="BI188" s="152"/>
      <c r="BJ188" s="152"/>
      <c r="BK188" s="152"/>
      <c r="BL188" s="152"/>
      <c r="BM188" s="153">
        <v>16</v>
      </c>
    </row>
    <row r="189" spans="1:65">
      <c r="A189" s="28"/>
      <c r="B189" s="19">
        <v>1</v>
      </c>
      <c r="C189" s="9">
        <v>4</v>
      </c>
      <c r="D189" s="154">
        <v>89.694915254237301</v>
      </c>
      <c r="E189" s="154">
        <v>94.65</v>
      </c>
      <c r="F189" s="154">
        <v>98.9</v>
      </c>
      <c r="G189" s="154">
        <v>97</v>
      </c>
      <c r="H189" s="154">
        <v>93.3</v>
      </c>
      <c r="I189" s="154">
        <v>95.8</v>
      </c>
      <c r="J189" s="154">
        <v>100.5</v>
      </c>
      <c r="K189" s="154">
        <v>91</v>
      </c>
      <c r="L189" s="154">
        <v>96.1</v>
      </c>
      <c r="M189" s="154">
        <v>101</v>
      </c>
      <c r="N189" s="154">
        <v>95.5</v>
      </c>
      <c r="O189" s="154">
        <v>95.4</v>
      </c>
      <c r="P189" s="154">
        <v>87</v>
      </c>
      <c r="Q189" s="154">
        <v>100.03</v>
      </c>
      <c r="R189" s="154">
        <v>84</v>
      </c>
      <c r="S189" s="154">
        <v>104</v>
      </c>
      <c r="T189" s="154">
        <v>100</v>
      </c>
      <c r="U189" s="154">
        <v>92.4</v>
      </c>
      <c r="V189" s="154">
        <v>88.76</v>
      </c>
      <c r="W189" s="154">
        <v>92.3</v>
      </c>
      <c r="X189" s="154">
        <v>89.374437759227504</v>
      </c>
      <c r="Y189" s="154">
        <v>95.9</v>
      </c>
      <c r="Z189" s="151"/>
      <c r="AA189" s="152"/>
      <c r="AB189" s="152"/>
      <c r="AC189" s="152"/>
      <c r="AD189" s="152"/>
      <c r="AE189" s="152"/>
      <c r="AF189" s="152"/>
      <c r="AG189" s="152"/>
      <c r="AH189" s="152"/>
      <c r="AI189" s="152"/>
      <c r="AJ189" s="152"/>
      <c r="AK189" s="152"/>
      <c r="AL189" s="152"/>
      <c r="AM189" s="152"/>
      <c r="AN189" s="152"/>
      <c r="AO189" s="152"/>
      <c r="AP189" s="152"/>
      <c r="AQ189" s="152"/>
      <c r="AR189" s="152"/>
      <c r="AS189" s="152"/>
      <c r="AT189" s="152"/>
      <c r="AU189" s="152"/>
      <c r="AV189" s="152"/>
      <c r="AW189" s="152"/>
      <c r="AX189" s="152"/>
      <c r="AY189" s="152"/>
      <c r="AZ189" s="152"/>
      <c r="BA189" s="152"/>
      <c r="BB189" s="152"/>
      <c r="BC189" s="152"/>
      <c r="BD189" s="152"/>
      <c r="BE189" s="152"/>
      <c r="BF189" s="152"/>
      <c r="BG189" s="152"/>
      <c r="BH189" s="152"/>
      <c r="BI189" s="152"/>
      <c r="BJ189" s="152"/>
      <c r="BK189" s="152"/>
      <c r="BL189" s="152"/>
      <c r="BM189" s="153">
        <v>94.403660828090722</v>
      </c>
    </row>
    <row r="190" spans="1:65">
      <c r="A190" s="28"/>
      <c r="B190" s="19">
        <v>1</v>
      </c>
      <c r="C190" s="9">
        <v>5</v>
      </c>
      <c r="D190" s="154">
        <v>89.580508474576277</v>
      </c>
      <c r="E190" s="154">
        <v>92.56</v>
      </c>
      <c r="F190" s="154">
        <v>98.8</v>
      </c>
      <c r="G190" s="154">
        <v>97</v>
      </c>
      <c r="H190" s="154">
        <v>96.5</v>
      </c>
      <c r="I190" s="154">
        <v>94.6</v>
      </c>
      <c r="J190" s="154">
        <v>98</v>
      </c>
      <c r="K190" s="154">
        <v>90</v>
      </c>
      <c r="L190" s="154">
        <v>98.3</v>
      </c>
      <c r="M190" s="154">
        <v>101</v>
      </c>
      <c r="N190" s="176">
        <v>103.3</v>
      </c>
      <c r="O190" s="154">
        <v>97.9</v>
      </c>
      <c r="P190" s="154">
        <v>86</v>
      </c>
      <c r="Q190" s="154">
        <v>100.92</v>
      </c>
      <c r="R190" s="154">
        <v>84</v>
      </c>
      <c r="S190" s="154">
        <v>105</v>
      </c>
      <c r="T190" s="154">
        <v>100</v>
      </c>
      <c r="U190" s="154">
        <v>94.6</v>
      </c>
      <c r="V190" s="154">
        <v>89.97</v>
      </c>
      <c r="W190" s="154">
        <v>85.8</v>
      </c>
      <c r="X190" s="154">
        <v>95.983211711821497</v>
      </c>
      <c r="Y190" s="154">
        <v>97.6</v>
      </c>
      <c r="Z190" s="151"/>
      <c r="AA190" s="152"/>
      <c r="AB190" s="152"/>
      <c r="AC190" s="152"/>
      <c r="AD190" s="152"/>
      <c r="AE190" s="152"/>
      <c r="AF190" s="152"/>
      <c r="AG190" s="152"/>
      <c r="AH190" s="152"/>
      <c r="AI190" s="152"/>
      <c r="AJ190" s="152"/>
      <c r="AK190" s="152"/>
      <c r="AL190" s="152"/>
      <c r="AM190" s="152"/>
      <c r="AN190" s="152"/>
      <c r="AO190" s="152"/>
      <c r="AP190" s="152"/>
      <c r="AQ190" s="152"/>
      <c r="AR190" s="152"/>
      <c r="AS190" s="152"/>
      <c r="AT190" s="152"/>
      <c r="AU190" s="152"/>
      <c r="AV190" s="152"/>
      <c r="AW190" s="152"/>
      <c r="AX190" s="152"/>
      <c r="AY190" s="152"/>
      <c r="AZ190" s="152"/>
      <c r="BA190" s="152"/>
      <c r="BB190" s="152"/>
      <c r="BC190" s="152"/>
      <c r="BD190" s="152"/>
      <c r="BE190" s="152"/>
      <c r="BF190" s="152"/>
      <c r="BG190" s="152"/>
      <c r="BH190" s="152"/>
      <c r="BI190" s="152"/>
      <c r="BJ190" s="152"/>
      <c r="BK190" s="152"/>
      <c r="BL190" s="152"/>
      <c r="BM190" s="153">
        <v>83</v>
      </c>
    </row>
    <row r="191" spans="1:65">
      <c r="A191" s="28"/>
      <c r="B191" s="19">
        <v>1</v>
      </c>
      <c r="C191" s="9">
        <v>6</v>
      </c>
      <c r="D191" s="154">
        <v>90.559322033898312</v>
      </c>
      <c r="E191" s="154">
        <v>94.42</v>
      </c>
      <c r="F191" s="154">
        <v>95.4</v>
      </c>
      <c r="G191" s="154">
        <v>97</v>
      </c>
      <c r="H191" s="154">
        <v>97.2</v>
      </c>
      <c r="I191" s="154">
        <v>91</v>
      </c>
      <c r="J191" s="154">
        <v>104.5</v>
      </c>
      <c r="K191" s="154">
        <v>88</v>
      </c>
      <c r="L191" s="154">
        <v>90.4</v>
      </c>
      <c r="M191" s="154">
        <v>99</v>
      </c>
      <c r="N191" s="154">
        <v>95.4</v>
      </c>
      <c r="O191" s="154">
        <v>96.1</v>
      </c>
      <c r="P191" s="154">
        <v>86</v>
      </c>
      <c r="Q191" s="154">
        <v>99.92</v>
      </c>
      <c r="R191" s="154">
        <v>83</v>
      </c>
      <c r="S191" s="154">
        <v>104</v>
      </c>
      <c r="T191" s="154">
        <v>100</v>
      </c>
      <c r="U191" s="154">
        <v>90.7</v>
      </c>
      <c r="V191" s="154">
        <v>89.54</v>
      </c>
      <c r="W191" s="154">
        <v>90.2</v>
      </c>
      <c r="X191" s="154">
        <v>88.017113642071607</v>
      </c>
      <c r="Y191" s="154">
        <v>96.9</v>
      </c>
      <c r="Z191" s="151"/>
      <c r="AA191" s="152"/>
      <c r="AB191" s="152"/>
      <c r="AC191" s="152"/>
      <c r="AD191" s="152"/>
      <c r="AE191" s="152"/>
      <c r="AF191" s="152"/>
      <c r="AG191" s="152"/>
      <c r="AH191" s="152"/>
      <c r="AI191" s="152"/>
      <c r="AJ191" s="152"/>
      <c r="AK191" s="152"/>
      <c r="AL191" s="152"/>
      <c r="AM191" s="152"/>
      <c r="AN191" s="152"/>
      <c r="AO191" s="152"/>
      <c r="AP191" s="152"/>
      <c r="AQ191" s="152"/>
      <c r="AR191" s="152"/>
      <c r="AS191" s="152"/>
      <c r="AT191" s="152"/>
      <c r="AU191" s="152"/>
      <c r="AV191" s="152"/>
      <c r="AW191" s="152"/>
      <c r="AX191" s="152"/>
      <c r="AY191" s="152"/>
      <c r="AZ191" s="152"/>
      <c r="BA191" s="152"/>
      <c r="BB191" s="152"/>
      <c r="BC191" s="152"/>
      <c r="BD191" s="152"/>
      <c r="BE191" s="152"/>
      <c r="BF191" s="152"/>
      <c r="BG191" s="152"/>
      <c r="BH191" s="152"/>
      <c r="BI191" s="152"/>
      <c r="BJ191" s="152"/>
      <c r="BK191" s="152"/>
      <c r="BL191" s="152"/>
      <c r="BM191" s="155"/>
    </row>
    <row r="192" spans="1:65">
      <c r="A192" s="28"/>
      <c r="B192" s="20" t="s">
        <v>234</v>
      </c>
      <c r="C192" s="12"/>
      <c r="D192" s="156">
        <v>90.338276836158187</v>
      </c>
      <c r="E192" s="156">
        <v>94.115000000000009</v>
      </c>
      <c r="F192" s="156">
        <v>96.88333333333334</v>
      </c>
      <c r="G192" s="156">
        <v>97</v>
      </c>
      <c r="H192" s="156">
        <v>95.5</v>
      </c>
      <c r="I192" s="156">
        <v>93.7</v>
      </c>
      <c r="J192" s="156">
        <v>99.383333333333326</v>
      </c>
      <c r="K192" s="156">
        <v>90.333333333333329</v>
      </c>
      <c r="L192" s="156">
        <v>95.350000000000009</v>
      </c>
      <c r="M192" s="156">
        <v>100.66666666666667</v>
      </c>
      <c r="N192" s="156">
        <v>96.616666666666674</v>
      </c>
      <c r="O192" s="156">
        <v>96.566666666666663</v>
      </c>
      <c r="P192" s="156">
        <v>85.333333333333329</v>
      </c>
      <c r="Q192" s="156">
        <v>100.145</v>
      </c>
      <c r="R192" s="156">
        <v>84.166666666666671</v>
      </c>
      <c r="S192" s="156">
        <v>104.33333333333333</v>
      </c>
      <c r="T192" s="156">
        <v>100</v>
      </c>
      <c r="U192" s="156">
        <v>91.333333333333357</v>
      </c>
      <c r="V192" s="156">
        <v>88.276666666666657</v>
      </c>
      <c r="W192" s="156">
        <v>90.283333333333346</v>
      </c>
      <c r="X192" s="156">
        <v>90.042261381837946</v>
      </c>
      <c r="Y192" s="156">
        <v>97.850000000000009</v>
      </c>
      <c r="Z192" s="151"/>
      <c r="AA192" s="152"/>
      <c r="AB192" s="152"/>
      <c r="AC192" s="152"/>
      <c r="AD192" s="152"/>
      <c r="AE192" s="152"/>
      <c r="AF192" s="152"/>
      <c r="AG192" s="152"/>
      <c r="AH192" s="152"/>
      <c r="AI192" s="152"/>
      <c r="AJ192" s="152"/>
      <c r="AK192" s="152"/>
      <c r="AL192" s="152"/>
      <c r="AM192" s="152"/>
      <c r="AN192" s="152"/>
      <c r="AO192" s="152"/>
      <c r="AP192" s="152"/>
      <c r="AQ192" s="152"/>
      <c r="AR192" s="152"/>
      <c r="AS192" s="152"/>
      <c r="AT192" s="152"/>
      <c r="AU192" s="152"/>
      <c r="AV192" s="152"/>
      <c r="AW192" s="152"/>
      <c r="AX192" s="152"/>
      <c r="AY192" s="152"/>
      <c r="AZ192" s="152"/>
      <c r="BA192" s="152"/>
      <c r="BB192" s="152"/>
      <c r="BC192" s="152"/>
      <c r="BD192" s="152"/>
      <c r="BE192" s="152"/>
      <c r="BF192" s="152"/>
      <c r="BG192" s="152"/>
      <c r="BH192" s="152"/>
      <c r="BI192" s="152"/>
      <c r="BJ192" s="152"/>
      <c r="BK192" s="152"/>
      <c r="BL192" s="152"/>
      <c r="BM192" s="155"/>
    </row>
    <row r="193" spans="1:65">
      <c r="A193" s="28"/>
      <c r="B193" s="3" t="s">
        <v>235</v>
      </c>
      <c r="C193" s="27"/>
      <c r="D193" s="154">
        <v>90.233050847457633</v>
      </c>
      <c r="E193" s="154">
        <v>94.534999999999997</v>
      </c>
      <c r="F193" s="154">
        <v>97</v>
      </c>
      <c r="G193" s="154">
        <v>97</v>
      </c>
      <c r="H193" s="154">
        <v>95.75</v>
      </c>
      <c r="I193" s="154">
        <v>93.85</v>
      </c>
      <c r="J193" s="154">
        <v>98.9</v>
      </c>
      <c r="K193" s="154">
        <v>90.5</v>
      </c>
      <c r="L193" s="154">
        <v>96.05</v>
      </c>
      <c r="M193" s="154">
        <v>101</v>
      </c>
      <c r="N193" s="154">
        <v>96</v>
      </c>
      <c r="O193" s="154">
        <v>96.3</v>
      </c>
      <c r="P193" s="154">
        <v>85.5</v>
      </c>
      <c r="Q193" s="154">
        <v>100.00999999999999</v>
      </c>
      <c r="R193" s="154">
        <v>84</v>
      </c>
      <c r="S193" s="154">
        <v>104.5</v>
      </c>
      <c r="T193" s="154">
        <v>100</v>
      </c>
      <c r="U193" s="154">
        <v>90.6</v>
      </c>
      <c r="V193" s="154">
        <v>88.605000000000004</v>
      </c>
      <c r="W193" s="154">
        <v>90.1</v>
      </c>
      <c r="X193" s="154">
        <v>89.132801293081954</v>
      </c>
      <c r="Y193" s="154">
        <v>97.8</v>
      </c>
      <c r="Z193" s="151"/>
      <c r="AA193" s="152"/>
      <c r="AB193" s="152"/>
      <c r="AC193" s="152"/>
      <c r="AD193" s="152"/>
      <c r="AE193" s="152"/>
      <c r="AF193" s="152"/>
      <c r="AG193" s="152"/>
      <c r="AH193" s="152"/>
      <c r="AI193" s="152"/>
      <c r="AJ193" s="152"/>
      <c r="AK193" s="152"/>
      <c r="AL193" s="152"/>
      <c r="AM193" s="152"/>
      <c r="AN193" s="152"/>
      <c r="AO193" s="152"/>
      <c r="AP193" s="152"/>
      <c r="AQ193" s="152"/>
      <c r="AR193" s="152"/>
      <c r="AS193" s="152"/>
      <c r="AT193" s="152"/>
      <c r="AU193" s="152"/>
      <c r="AV193" s="152"/>
      <c r="AW193" s="152"/>
      <c r="AX193" s="152"/>
      <c r="AY193" s="152"/>
      <c r="AZ193" s="152"/>
      <c r="BA193" s="152"/>
      <c r="BB193" s="152"/>
      <c r="BC193" s="152"/>
      <c r="BD193" s="152"/>
      <c r="BE193" s="152"/>
      <c r="BF193" s="152"/>
      <c r="BG193" s="152"/>
      <c r="BH193" s="152"/>
      <c r="BI193" s="152"/>
      <c r="BJ193" s="152"/>
      <c r="BK193" s="152"/>
      <c r="BL193" s="152"/>
      <c r="BM193" s="155"/>
    </row>
    <row r="194" spans="1:65">
      <c r="A194" s="28"/>
      <c r="B194" s="3" t="s">
        <v>236</v>
      </c>
      <c r="C194" s="27"/>
      <c r="D194" s="172">
        <v>0.71600097911072713</v>
      </c>
      <c r="E194" s="172">
        <v>0.93174567345386772</v>
      </c>
      <c r="F194" s="172">
        <v>1.9051684090039558</v>
      </c>
      <c r="G194" s="172">
        <v>1.2649110640673518</v>
      </c>
      <c r="H194" s="172">
        <v>1.5099668870541498</v>
      </c>
      <c r="I194" s="172">
        <v>1.6589153082662165</v>
      </c>
      <c r="J194" s="172">
        <v>2.9962754657518831</v>
      </c>
      <c r="K194" s="172">
        <v>1.3662601021279464</v>
      </c>
      <c r="L194" s="172">
        <v>3.5353924817479578</v>
      </c>
      <c r="M194" s="172">
        <v>0.81649658092772603</v>
      </c>
      <c r="N194" s="172">
        <v>3.6345105126642108</v>
      </c>
      <c r="O194" s="172">
        <v>0.98725207858310648</v>
      </c>
      <c r="P194" s="172">
        <v>1.3662601021279464</v>
      </c>
      <c r="Q194" s="172">
        <v>0.38723377951826482</v>
      </c>
      <c r="R194" s="172">
        <v>0.75277265270908111</v>
      </c>
      <c r="S194" s="172">
        <v>1.3662601021279464</v>
      </c>
      <c r="T194" s="172">
        <v>1.2649110640673518</v>
      </c>
      <c r="U194" s="172">
        <v>1.8715412543320158</v>
      </c>
      <c r="V194" s="172">
        <v>1.5295053666681497</v>
      </c>
      <c r="W194" s="172">
        <v>2.9273993008584731</v>
      </c>
      <c r="X194" s="172">
        <v>3.7625210110731806</v>
      </c>
      <c r="Y194" s="172">
        <v>1.4067693485429646</v>
      </c>
      <c r="Z194" s="168"/>
      <c r="AA194" s="169"/>
      <c r="AB194" s="169"/>
      <c r="AC194" s="169"/>
      <c r="AD194" s="169"/>
      <c r="AE194" s="169"/>
      <c r="AF194" s="169"/>
      <c r="AG194" s="169"/>
      <c r="AH194" s="169"/>
      <c r="AI194" s="169"/>
      <c r="AJ194" s="169"/>
      <c r="AK194" s="169"/>
      <c r="AL194" s="169"/>
      <c r="AM194" s="169"/>
      <c r="AN194" s="169"/>
      <c r="AO194" s="169"/>
      <c r="AP194" s="169"/>
      <c r="AQ194" s="169"/>
      <c r="AR194" s="169"/>
      <c r="AS194" s="169"/>
      <c r="AT194" s="169"/>
      <c r="AU194" s="169"/>
      <c r="AV194" s="169"/>
      <c r="AW194" s="169"/>
      <c r="AX194" s="169"/>
      <c r="AY194" s="169"/>
      <c r="AZ194" s="169"/>
      <c r="BA194" s="169"/>
      <c r="BB194" s="169"/>
      <c r="BC194" s="169"/>
      <c r="BD194" s="169"/>
      <c r="BE194" s="169"/>
      <c r="BF194" s="169"/>
      <c r="BG194" s="169"/>
      <c r="BH194" s="169"/>
      <c r="BI194" s="169"/>
      <c r="BJ194" s="169"/>
      <c r="BK194" s="169"/>
      <c r="BL194" s="169"/>
      <c r="BM194" s="173"/>
    </row>
    <row r="195" spans="1:65">
      <c r="A195" s="28"/>
      <c r="B195" s="3" t="s">
        <v>87</v>
      </c>
      <c r="C195" s="27"/>
      <c r="D195" s="13">
        <v>7.9257763617663502E-3</v>
      </c>
      <c r="E195" s="13">
        <v>9.9000762200910329E-3</v>
      </c>
      <c r="F195" s="13">
        <v>1.9664562969247779E-2</v>
      </c>
      <c r="G195" s="13">
        <v>1.3040320248117028E-2</v>
      </c>
      <c r="H195" s="13">
        <v>1.5811171592190049E-2</v>
      </c>
      <c r="I195" s="13">
        <v>1.7704539042328885E-2</v>
      </c>
      <c r="J195" s="13">
        <v>3.0148671464885628E-2</v>
      </c>
      <c r="K195" s="13">
        <v>1.5124650577062138E-2</v>
      </c>
      <c r="L195" s="13">
        <v>3.7078054344498769E-2</v>
      </c>
      <c r="M195" s="13">
        <v>8.1108931880237677E-3</v>
      </c>
      <c r="N195" s="13">
        <v>3.7617842118311651E-2</v>
      </c>
      <c r="O195" s="13">
        <v>1.0223528601136761E-2</v>
      </c>
      <c r="P195" s="13">
        <v>1.6010860571811874E-2</v>
      </c>
      <c r="Q195" s="13">
        <v>3.8667310351816349E-3</v>
      </c>
      <c r="R195" s="13">
        <v>8.9438334975336358E-3</v>
      </c>
      <c r="S195" s="13">
        <v>1.3095144748830157E-2</v>
      </c>
      <c r="T195" s="13">
        <v>1.2649110640673518E-2</v>
      </c>
      <c r="U195" s="13">
        <v>2.0491327602175351E-2</v>
      </c>
      <c r="V195" s="13">
        <v>1.7326270060055316E-2</v>
      </c>
      <c r="W195" s="13">
        <v>3.2424581512185406E-2</v>
      </c>
      <c r="X195" s="13">
        <v>4.1786167443281286E-2</v>
      </c>
      <c r="Y195" s="13">
        <v>1.4376794568655744E-2</v>
      </c>
      <c r="Z195" s="95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237</v>
      </c>
      <c r="C196" s="27"/>
      <c r="D196" s="13">
        <v>-4.3063838375246966E-2</v>
      </c>
      <c r="E196" s="13">
        <v>-3.0577291765874204E-3</v>
      </c>
      <c r="F196" s="13">
        <v>2.6266698595069471E-2</v>
      </c>
      <c r="G196" s="13">
        <v>2.7502526375933867E-2</v>
      </c>
      <c r="H196" s="13">
        <v>1.1613312050532842E-2</v>
      </c>
      <c r="I196" s="13">
        <v>-7.4537451399484533E-3</v>
      </c>
      <c r="J196" s="13">
        <v>5.2748722470737697E-2</v>
      </c>
      <c r="K196" s="13">
        <v>-4.311620395918192E-2</v>
      </c>
      <c r="L196" s="13">
        <v>1.0024390617992873E-2</v>
      </c>
      <c r="M196" s="13">
        <v>6.6342828060247605E-2</v>
      </c>
      <c r="N196" s="13">
        <v>2.3441949381664884E-2</v>
      </c>
      <c r="O196" s="13">
        <v>2.2912308904151191E-2</v>
      </c>
      <c r="P196" s="13">
        <v>-9.6080251710518705E-2</v>
      </c>
      <c r="Q196" s="13">
        <v>6.0816912411524759E-2</v>
      </c>
      <c r="R196" s="13">
        <v>-0.10843852951916388</v>
      </c>
      <c r="S196" s="13">
        <v>0.10518312974456112</v>
      </c>
      <c r="T196" s="13">
        <v>5.9280955026735915E-2</v>
      </c>
      <c r="U196" s="13">
        <v>-3.2523394408914275E-2</v>
      </c>
      <c r="V196" s="13">
        <v>-6.490208226756522E-2</v>
      </c>
      <c r="W196" s="13">
        <v>-4.3645844436695169E-2</v>
      </c>
      <c r="X196" s="13">
        <v>-4.6199473706797223E-2</v>
      </c>
      <c r="Y196" s="13">
        <v>3.6506414493661099E-2</v>
      </c>
      <c r="Z196" s="95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3" t="s">
        <v>238</v>
      </c>
      <c r="C197" s="44"/>
      <c r="D197" s="42">
        <v>0.79</v>
      </c>
      <c r="E197" s="42">
        <v>0.2</v>
      </c>
      <c r="F197" s="42">
        <v>0.23</v>
      </c>
      <c r="G197" s="42">
        <v>0.25</v>
      </c>
      <c r="H197" s="42">
        <v>0.01</v>
      </c>
      <c r="I197" s="42">
        <v>0.27</v>
      </c>
      <c r="J197" s="42">
        <v>0.62</v>
      </c>
      <c r="K197" s="42">
        <v>0.79</v>
      </c>
      <c r="L197" s="42">
        <v>0.01</v>
      </c>
      <c r="M197" s="42">
        <v>0.82</v>
      </c>
      <c r="N197" s="42">
        <v>0.19</v>
      </c>
      <c r="O197" s="42">
        <v>0.18</v>
      </c>
      <c r="P197" s="42">
        <v>1.57</v>
      </c>
      <c r="Q197" s="42">
        <v>0.73</v>
      </c>
      <c r="R197" s="42">
        <v>1.75</v>
      </c>
      <c r="S197" s="42">
        <v>1.39</v>
      </c>
      <c r="T197" s="42">
        <v>0.71</v>
      </c>
      <c r="U197" s="42">
        <v>0.64</v>
      </c>
      <c r="V197" s="42">
        <v>1.1100000000000001</v>
      </c>
      <c r="W197" s="42">
        <v>0.8</v>
      </c>
      <c r="X197" s="42">
        <v>0.84</v>
      </c>
      <c r="Y197" s="42">
        <v>0.38</v>
      </c>
      <c r="Z197" s="95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BM198" s="52"/>
    </row>
    <row r="199" spans="1:65" ht="15">
      <c r="B199" s="8" t="s">
        <v>574</v>
      </c>
      <c r="BM199" s="26" t="s">
        <v>67</v>
      </c>
    </row>
    <row r="200" spans="1:65" ht="15">
      <c r="A200" s="24" t="s">
        <v>51</v>
      </c>
      <c r="B200" s="18" t="s">
        <v>117</v>
      </c>
      <c r="C200" s="15" t="s">
        <v>118</v>
      </c>
      <c r="D200" s="16" t="s">
        <v>215</v>
      </c>
      <c r="E200" s="17" t="s">
        <v>215</v>
      </c>
      <c r="F200" s="17" t="s">
        <v>215</v>
      </c>
      <c r="G200" s="17" t="s">
        <v>215</v>
      </c>
      <c r="H200" s="17" t="s">
        <v>215</v>
      </c>
      <c r="I200" s="17" t="s">
        <v>215</v>
      </c>
      <c r="J200" s="17" t="s">
        <v>215</v>
      </c>
      <c r="K200" s="17" t="s">
        <v>215</v>
      </c>
      <c r="L200" s="17" t="s">
        <v>215</v>
      </c>
      <c r="M200" s="17" t="s">
        <v>215</v>
      </c>
      <c r="N200" s="17" t="s">
        <v>215</v>
      </c>
      <c r="O200" s="17" t="s">
        <v>215</v>
      </c>
      <c r="P200" s="17" t="s">
        <v>215</v>
      </c>
      <c r="Q200" s="17" t="s">
        <v>215</v>
      </c>
      <c r="R200" s="17" t="s">
        <v>215</v>
      </c>
      <c r="S200" s="17" t="s">
        <v>215</v>
      </c>
      <c r="T200" s="17" t="s">
        <v>215</v>
      </c>
      <c r="U200" s="17" t="s">
        <v>215</v>
      </c>
      <c r="V200" s="17" t="s">
        <v>215</v>
      </c>
      <c r="W200" s="17" t="s">
        <v>215</v>
      </c>
      <c r="X200" s="17" t="s">
        <v>215</v>
      </c>
      <c r="Y200" s="17" t="s">
        <v>215</v>
      </c>
      <c r="Z200" s="95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216</v>
      </c>
      <c r="C201" s="9" t="s">
        <v>216</v>
      </c>
      <c r="D201" s="93" t="s">
        <v>260</v>
      </c>
      <c r="E201" s="94" t="s">
        <v>217</v>
      </c>
      <c r="F201" s="94" t="s">
        <v>218</v>
      </c>
      <c r="G201" s="94" t="s">
        <v>219</v>
      </c>
      <c r="H201" s="94" t="s">
        <v>220</v>
      </c>
      <c r="I201" s="94" t="s">
        <v>221</v>
      </c>
      <c r="J201" s="94" t="s">
        <v>222</v>
      </c>
      <c r="K201" s="94" t="s">
        <v>223</v>
      </c>
      <c r="L201" s="94" t="s">
        <v>261</v>
      </c>
      <c r="M201" s="94" t="s">
        <v>224</v>
      </c>
      <c r="N201" s="94" t="s">
        <v>262</v>
      </c>
      <c r="O201" s="94" t="s">
        <v>225</v>
      </c>
      <c r="P201" s="94" t="s">
        <v>263</v>
      </c>
      <c r="Q201" s="94" t="s">
        <v>226</v>
      </c>
      <c r="R201" s="94" t="s">
        <v>264</v>
      </c>
      <c r="S201" s="94" t="s">
        <v>227</v>
      </c>
      <c r="T201" s="94" t="s">
        <v>228</v>
      </c>
      <c r="U201" s="94" t="s">
        <v>229</v>
      </c>
      <c r="V201" s="94" t="s">
        <v>230</v>
      </c>
      <c r="W201" s="94" t="s">
        <v>231</v>
      </c>
      <c r="X201" s="94" t="s">
        <v>232</v>
      </c>
      <c r="Y201" s="94" t="s">
        <v>265</v>
      </c>
      <c r="Z201" s="95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291</v>
      </c>
      <c r="E202" s="11" t="s">
        <v>291</v>
      </c>
      <c r="F202" s="11" t="s">
        <v>291</v>
      </c>
      <c r="G202" s="11" t="s">
        <v>119</v>
      </c>
      <c r="H202" s="11" t="s">
        <v>291</v>
      </c>
      <c r="I202" s="11" t="s">
        <v>293</v>
      </c>
      <c r="J202" s="11" t="s">
        <v>291</v>
      </c>
      <c r="K202" s="11" t="s">
        <v>291</v>
      </c>
      <c r="L202" s="11" t="s">
        <v>293</v>
      </c>
      <c r="M202" s="11" t="s">
        <v>119</v>
      </c>
      <c r="N202" s="11" t="s">
        <v>293</v>
      </c>
      <c r="O202" s="11" t="s">
        <v>291</v>
      </c>
      <c r="P202" s="11" t="s">
        <v>119</v>
      </c>
      <c r="Q202" s="11" t="s">
        <v>119</v>
      </c>
      <c r="R202" s="11" t="s">
        <v>119</v>
      </c>
      <c r="S202" s="11" t="s">
        <v>291</v>
      </c>
      <c r="T202" s="11" t="s">
        <v>119</v>
      </c>
      <c r="U202" s="11" t="s">
        <v>291</v>
      </c>
      <c r="V202" s="11" t="s">
        <v>119</v>
      </c>
      <c r="W202" s="11" t="s">
        <v>291</v>
      </c>
      <c r="X202" s="11" t="s">
        <v>293</v>
      </c>
      <c r="Y202" s="11" t="s">
        <v>119</v>
      </c>
      <c r="Z202" s="95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0</v>
      </c>
    </row>
    <row r="203" spans="1:65">
      <c r="A203" s="28"/>
      <c r="B203" s="19"/>
      <c r="C203" s="9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95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0</v>
      </c>
    </row>
    <row r="204" spans="1:65">
      <c r="A204" s="28"/>
      <c r="B204" s="18">
        <v>1</v>
      </c>
      <c r="C204" s="14">
        <v>1</v>
      </c>
      <c r="D204" s="150">
        <v>50.126989502201148</v>
      </c>
      <c r="E204" s="150">
        <v>60.631999999999998</v>
      </c>
      <c r="F204" s="150">
        <v>65</v>
      </c>
      <c r="G204" s="150">
        <v>64</v>
      </c>
      <c r="H204" s="150">
        <v>65</v>
      </c>
      <c r="I204" s="150">
        <v>63.1</v>
      </c>
      <c r="J204" s="150">
        <v>61</v>
      </c>
      <c r="K204" s="150">
        <v>62</v>
      </c>
      <c r="L204" s="150">
        <v>49</v>
      </c>
      <c r="M204" s="162" t="s">
        <v>108</v>
      </c>
      <c r="N204" s="150">
        <v>70</v>
      </c>
      <c r="O204" s="150">
        <v>47.7</v>
      </c>
      <c r="P204" s="150">
        <v>62</v>
      </c>
      <c r="Q204" s="150">
        <v>53.522499999999994</v>
      </c>
      <c r="R204" s="162">
        <v>50</v>
      </c>
      <c r="S204" s="150">
        <v>50</v>
      </c>
      <c r="T204" s="150">
        <v>55</v>
      </c>
      <c r="U204" s="162">
        <v>29</v>
      </c>
      <c r="V204" s="150">
        <v>71.715999999999994</v>
      </c>
      <c r="W204" s="150">
        <v>61.600000000000009</v>
      </c>
      <c r="X204" s="150">
        <v>50.053747550339622</v>
      </c>
      <c r="Y204" s="150">
        <v>66</v>
      </c>
      <c r="Z204" s="151"/>
      <c r="AA204" s="152"/>
      <c r="AB204" s="152"/>
      <c r="AC204" s="152"/>
      <c r="AD204" s="152"/>
      <c r="AE204" s="152"/>
      <c r="AF204" s="152"/>
      <c r="AG204" s="152"/>
      <c r="AH204" s="152"/>
      <c r="AI204" s="152"/>
      <c r="AJ204" s="152"/>
      <c r="AK204" s="152"/>
      <c r="AL204" s="152"/>
      <c r="AM204" s="152"/>
      <c r="AN204" s="152"/>
      <c r="AO204" s="152"/>
      <c r="AP204" s="152"/>
      <c r="AQ204" s="152"/>
      <c r="AR204" s="152"/>
      <c r="AS204" s="152"/>
      <c r="AT204" s="152"/>
      <c r="AU204" s="152"/>
      <c r="AV204" s="152"/>
      <c r="AW204" s="152"/>
      <c r="AX204" s="152"/>
      <c r="AY204" s="152"/>
      <c r="AZ204" s="152"/>
      <c r="BA204" s="152"/>
      <c r="BB204" s="152"/>
      <c r="BC204" s="152"/>
      <c r="BD204" s="152"/>
      <c r="BE204" s="152"/>
      <c r="BF204" s="152"/>
      <c r="BG204" s="152"/>
      <c r="BH204" s="152"/>
      <c r="BI204" s="152"/>
      <c r="BJ204" s="152"/>
      <c r="BK204" s="152"/>
      <c r="BL204" s="152"/>
      <c r="BM204" s="153">
        <v>1</v>
      </c>
    </row>
    <row r="205" spans="1:65">
      <c r="A205" s="28"/>
      <c r="B205" s="19">
        <v>1</v>
      </c>
      <c r="C205" s="9">
        <v>2</v>
      </c>
      <c r="D205" s="154">
        <v>50.253979004402304</v>
      </c>
      <c r="E205" s="154">
        <v>58.3232</v>
      </c>
      <c r="F205" s="154">
        <v>64</v>
      </c>
      <c r="G205" s="154">
        <v>62</v>
      </c>
      <c r="H205" s="154">
        <v>64</v>
      </c>
      <c r="I205" s="154">
        <v>61.600000000000009</v>
      </c>
      <c r="J205" s="154">
        <v>61</v>
      </c>
      <c r="K205" s="154">
        <v>52</v>
      </c>
      <c r="L205" s="154">
        <v>58</v>
      </c>
      <c r="M205" s="163" t="s">
        <v>108</v>
      </c>
      <c r="N205" s="154">
        <v>70</v>
      </c>
      <c r="O205" s="154">
        <v>46.7</v>
      </c>
      <c r="P205" s="154">
        <v>66</v>
      </c>
      <c r="Q205" s="154">
        <v>53.505499999999998</v>
      </c>
      <c r="R205" s="163">
        <v>50</v>
      </c>
      <c r="S205" s="154">
        <v>50</v>
      </c>
      <c r="T205" s="154">
        <v>55</v>
      </c>
      <c r="U205" s="163">
        <v>28</v>
      </c>
      <c r="V205" s="154">
        <v>74.17</v>
      </c>
      <c r="W205" s="154">
        <v>60.8</v>
      </c>
      <c r="X205" s="154">
        <v>50.984697332453706</v>
      </c>
      <c r="Y205" s="154">
        <v>67</v>
      </c>
      <c r="Z205" s="151"/>
      <c r="AA205" s="152"/>
      <c r="AB205" s="152"/>
      <c r="AC205" s="152"/>
      <c r="AD205" s="152"/>
      <c r="AE205" s="152"/>
      <c r="AF205" s="152"/>
      <c r="AG205" s="152"/>
      <c r="AH205" s="152"/>
      <c r="AI205" s="152"/>
      <c r="AJ205" s="152"/>
      <c r="AK205" s="152"/>
      <c r="AL205" s="152"/>
      <c r="AM205" s="152"/>
      <c r="AN205" s="152"/>
      <c r="AO205" s="152"/>
      <c r="AP205" s="152"/>
      <c r="AQ205" s="152"/>
      <c r="AR205" s="152"/>
      <c r="AS205" s="152"/>
      <c r="AT205" s="152"/>
      <c r="AU205" s="152"/>
      <c r="AV205" s="152"/>
      <c r="AW205" s="152"/>
      <c r="AX205" s="152"/>
      <c r="AY205" s="152"/>
      <c r="AZ205" s="152"/>
      <c r="BA205" s="152"/>
      <c r="BB205" s="152"/>
      <c r="BC205" s="152"/>
      <c r="BD205" s="152"/>
      <c r="BE205" s="152"/>
      <c r="BF205" s="152"/>
      <c r="BG205" s="152"/>
      <c r="BH205" s="152"/>
      <c r="BI205" s="152"/>
      <c r="BJ205" s="152"/>
      <c r="BK205" s="152"/>
      <c r="BL205" s="152"/>
      <c r="BM205" s="153">
        <v>5</v>
      </c>
    </row>
    <row r="206" spans="1:65">
      <c r="A206" s="28"/>
      <c r="B206" s="19">
        <v>1</v>
      </c>
      <c r="C206" s="9">
        <v>3</v>
      </c>
      <c r="D206" s="154">
        <v>48.357602438198441</v>
      </c>
      <c r="E206" s="154">
        <v>59.529599999999995</v>
      </c>
      <c r="F206" s="154">
        <v>66</v>
      </c>
      <c r="G206" s="154">
        <v>64</v>
      </c>
      <c r="H206" s="154">
        <v>62</v>
      </c>
      <c r="I206" s="154">
        <v>62.8</v>
      </c>
      <c r="J206" s="154">
        <v>59</v>
      </c>
      <c r="K206" s="154">
        <v>46</v>
      </c>
      <c r="L206" s="154">
        <v>57</v>
      </c>
      <c r="M206" s="154">
        <v>50</v>
      </c>
      <c r="N206" s="154">
        <v>69</v>
      </c>
      <c r="O206" s="154">
        <v>47.9</v>
      </c>
      <c r="P206" s="154">
        <v>66</v>
      </c>
      <c r="Q206" s="154">
        <v>53.817</v>
      </c>
      <c r="R206" s="163">
        <v>50</v>
      </c>
      <c r="S206" s="154">
        <v>50</v>
      </c>
      <c r="T206" s="154">
        <v>55</v>
      </c>
      <c r="U206" s="163">
        <v>28</v>
      </c>
      <c r="V206" s="154">
        <v>72.11</v>
      </c>
      <c r="W206" s="154">
        <v>60</v>
      </c>
      <c r="X206" s="154">
        <v>50.400335509551915</v>
      </c>
      <c r="Y206" s="154">
        <v>68</v>
      </c>
      <c r="Z206" s="151"/>
      <c r="AA206" s="152"/>
      <c r="AB206" s="152"/>
      <c r="AC206" s="152"/>
      <c r="AD206" s="152"/>
      <c r="AE206" s="152"/>
      <c r="AF206" s="152"/>
      <c r="AG206" s="152"/>
      <c r="AH206" s="152"/>
      <c r="AI206" s="152"/>
      <c r="AJ206" s="152"/>
      <c r="AK206" s="152"/>
      <c r="AL206" s="152"/>
      <c r="AM206" s="152"/>
      <c r="AN206" s="152"/>
      <c r="AO206" s="152"/>
      <c r="AP206" s="152"/>
      <c r="AQ206" s="152"/>
      <c r="AR206" s="152"/>
      <c r="AS206" s="152"/>
      <c r="AT206" s="152"/>
      <c r="AU206" s="152"/>
      <c r="AV206" s="152"/>
      <c r="AW206" s="152"/>
      <c r="AX206" s="152"/>
      <c r="AY206" s="152"/>
      <c r="AZ206" s="152"/>
      <c r="BA206" s="152"/>
      <c r="BB206" s="152"/>
      <c r="BC206" s="152"/>
      <c r="BD206" s="152"/>
      <c r="BE206" s="152"/>
      <c r="BF206" s="152"/>
      <c r="BG206" s="152"/>
      <c r="BH206" s="152"/>
      <c r="BI206" s="152"/>
      <c r="BJ206" s="152"/>
      <c r="BK206" s="152"/>
      <c r="BL206" s="152"/>
      <c r="BM206" s="153">
        <v>16</v>
      </c>
    </row>
    <row r="207" spans="1:65">
      <c r="A207" s="28"/>
      <c r="B207" s="19">
        <v>1</v>
      </c>
      <c r="C207" s="9">
        <v>4</v>
      </c>
      <c r="D207" s="154">
        <v>50.304774805282761</v>
      </c>
      <c r="E207" s="154">
        <v>59.685600000000001</v>
      </c>
      <c r="F207" s="154">
        <v>67</v>
      </c>
      <c r="G207" s="154">
        <v>62</v>
      </c>
      <c r="H207" s="154">
        <v>63</v>
      </c>
      <c r="I207" s="154">
        <v>64.5</v>
      </c>
      <c r="J207" s="154">
        <v>63</v>
      </c>
      <c r="K207" s="154">
        <v>62</v>
      </c>
      <c r="L207" s="154">
        <v>64</v>
      </c>
      <c r="M207" s="154">
        <v>51</v>
      </c>
      <c r="N207" s="154">
        <v>72</v>
      </c>
      <c r="O207" s="154">
        <v>46.9</v>
      </c>
      <c r="P207" s="154">
        <v>70</v>
      </c>
      <c r="Q207" s="154">
        <v>54.083500000000001</v>
      </c>
      <c r="R207" s="163">
        <v>50</v>
      </c>
      <c r="S207" s="154">
        <v>51</v>
      </c>
      <c r="T207" s="154">
        <v>55</v>
      </c>
      <c r="U207" s="163">
        <v>31</v>
      </c>
      <c r="V207" s="154">
        <v>76.138000000000005</v>
      </c>
      <c r="W207" s="154">
        <v>62.7</v>
      </c>
      <c r="X207" s="154">
        <v>53.110380816609691</v>
      </c>
      <c r="Y207" s="154">
        <v>67</v>
      </c>
      <c r="Z207" s="151"/>
      <c r="AA207" s="152"/>
      <c r="AB207" s="152"/>
      <c r="AC207" s="152"/>
      <c r="AD207" s="152"/>
      <c r="AE207" s="152"/>
      <c r="AF207" s="152"/>
      <c r="AG207" s="152"/>
      <c r="AH207" s="152"/>
      <c r="AI207" s="152"/>
      <c r="AJ207" s="152"/>
      <c r="AK207" s="152"/>
      <c r="AL207" s="152"/>
      <c r="AM207" s="152"/>
      <c r="AN207" s="152"/>
      <c r="AO207" s="152"/>
      <c r="AP207" s="152"/>
      <c r="AQ207" s="152"/>
      <c r="AR207" s="152"/>
      <c r="AS207" s="152"/>
      <c r="AT207" s="152"/>
      <c r="AU207" s="152"/>
      <c r="AV207" s="152"/>
      <c r="AW207" s="152"/>
      <c r="AX207" s="152"/>
      <c r="AY207" s="152"/>
      <c r="AZ207" s="152"/>
      <c r="BA207" s="152"/>
      <c r="BB207" s="152"/>
      <c r="BC207" s="152"/>
      <c r="BD207" s="152"/>
      <c r="BE207" s="152"/>
      <c r="BF207" s="152"/>
      <c r="BG207" s="152"/>
      <c r="BH207" s="152"/>
      <c r="BI207" s="152"/>
      <c r="BJ207" s="152"/>
      <c r="BK207" s="152"/>
      <c r="BL207" s="152"/>
      <c r="BM207" s="153">
        <v>59.569527419548159</v>
      </c>
    </row>
    <row r="208" spans="1:65">
      <c r="A208" s="28"/>
      <c r="B208" s="19">
        <v>1</v>
      </c>
      <c r="C208" s="9">
        <v>5</v>
      </c>
      <c r="D208" s="154">
        <v>49.517439891635618</v>
      </c>
      <c r="E208" s="154">
        <v>58.645600000000002</v>
      </c>
      <c r="F208" s="154">
        <v>66</v>
      </c>
      <c r="G208" s="154">
        <v>62</v>
      </c>
      <c r="H208" s="154">
        <v>65</v>
      </c>
      <c r="I208" s="154">
        <v>63.899999999999991</v>
      </c>
      <c r="J208" s="154">
        <v>58</v>
      </c>
      <c r="K208" s="154">
        <v>67</v>
      </c>
      <c r="L208" s="154">
        <v>75</v>
      </c>
      <c r="M208" s="163" t="s">
        <v>108</v>
      </c>
      <c r="N208" s="154">
        <v>77</v>
      </c>
      <c r="O208" s="154">
        <v>48.2</v>
      </c>
      <c r="P208" s="154">
        <v>67</v>
      </c>
      <c r="Q208" s="154">
        <v>54.058</v>
      </c>
      <c r="R208" s="163">
        <v>60</v>
      </c>
      <c r="S208" s="154">
        <v>48</v>
      </c>
      <c r="T208" s="154">
        <v>55</v>
      </c>
      <c r="U208" s="163">
        <v>37</v>
      </c>
      <c r="V208" s="154">
        <v>75.055999999999997</v>
      </c>
      <c r="W208" s="154">
        <v>62.4</v>
      </c>
      <c r="X208" s="154">
        <v>60.071936965215201</v>
      </c>
      <c r="Y208" s="154">
        <v>67</v>
      </c>
      <c r="Z208" s="151"/>
      <c r="AA208" s="152"/>
      <c r="AB208" s="152"/>
      <c r="AC208" s="152"/>
      <c r="AD208" s="152"/>
      <c r="AE208" s="152"/>
      <c r="AF208" s="152"/>
      <c r="AG208" s="152"/>
      <c r="AH208" s="152"/>
      <c r="AI208" s="152"/>
      <c r="AJ208" s="152"/>
      <c r="AK208" s="152"/>
      <c r="AL208" s="152"/>
      <c r="AM208" s="152"/>
      <c r="AN208" s="152"/>
      <c r="AO208" s="152"/>
      <c r="AP208" s="152"/>
      <c r="AQ208" s="152"/>
      <c r="AR208" s="152"/>
      <c r="AS208" s="152"/>
      <c r="AT208" s="152"/>
      <c r="AU208" s="152"/>
      <c r="AV208" s="152"/>
      <c r="AW208" s="152"/>
      <c r="AX208" s="152"/>
      <c r="AY208" s="152"/>
      <c r="AZ208" s="152"/>
      <c r="BA208" s="152"/>
      <c r="BB208" s="152"/>
      <c r="BC208" s="152"/>
      <c r="BD208" s="152"/>
      <c r="BE208" s="152"/>
      <c r="BF208" s="152"/>
      <c r="BG208" s="152"/>
      <c r="BH208" s="152"/>
      <c r="BI208" s="152"/>
      <c r="BJ208" s="152"/>
      <c r="BK208" s="152"/>
      <c r="BL208" s="152"/>
      <c r="BM208" s="153">
        <v>84</v>
      </c>
    </row>
    <row r="209" spans="1:65">
      <c r="A209" s="28"/>
      <c r="B209" s="19">
        <v>1</v>
      </c>
      <c r="C209" s="9">
        <v>6</v>
      </c>
      <c r="D209" s="154">
        <v>47.756518794446322</v>
      </c>
      <c r="E209" s="154">
        <v>58.749599999999994</v>
      </c>
      <c r="F209" s="154">
        <v>65</v>
      </c>
      <c r="G209" s="154">
        <v>64</v>
      </c>
      <c r="H209" s="154">
        <v>63</v>
      </c>
      <c r="I209" s="154">
        <v>61.500000000000007</v>
      </c>
      <c r="J209" s="154">
        <v>63</v>
      </c>
      <c r="K209" s="154">
        <v>65</v>
      </c>
      <c r="L209" s="154">
        <v>55</v>
      </c>
      <c r="M209" s="163" t="s">
        <v>108</v>
      </c>
      <c r="N209" s="154">
        <v>53</v>
      </c>
      <c r="O209" s="154">
        <v>47.6</v>
      </c>
      <c r="P209" s="154">
        <v>65</v>
      </c>
      <c r="Q209" s="154">
        <v>53.726999999999997</v>
      </c>
      <c r="R209" s="163">
        <v>60</v>
      </c>
      <c r="S209" s="154">
        <v>49</v>
      </c>
      <c r="T209" s="154">
        <v>59</v>
      </c>
      <c r="U209" s="163">
        <v>39</v>
      </c>
      <c r="V209" s="154">
        <v>76.463999999999999</v>
      </c>
      <c r="W209" s="154">
        <v>63.6</v>
      </c>
      <c r="X209" s="154">
        <v>56.971787735443293</v>
      </c>
      <c r="Y209" s="154">
        <v>66</v>
      </c>
      <c r="Z209" s="151"/>
      <c r="AA209" s="152"/>
      <c r="AB209" s="152"/>
      <c r="AC209" s="152"/>
      <c r="AD209" s="152"/>
      <c r="AE209" s="152"/>
      <c r="AF209" s="152"/>
      <c r="AG209" s="152"/>
      <c r="AH209" s="152"/>
      <c r="AI209" s="152"/>
      <c r="AJ209" s="152"/>
      <c r="AK209" s="152"/>
      <c r="AL209" s="152"/>
      <c r="AM209" s="152"/>
      <c r="AN209" s="152"/>
      <c r="AO209" s="152"/>
      <c r="AP209" s="152"/>
      <c r="AQ209" s="152"/>
      <c r="AR209" s="152"/>
      <c r="AS209" s="152"/>
      <c r="AT209" s="152"/>
      <c r="AU209" s="152"/>
      <c r="AV209" s="152"/>
      <c r="AW209" s="152"/>
      <c r="AX209" s="152"/>
      <c r="AY209" s="152"/>
      <c r="AZ209" s="152"/>
      <c r="BA209" s="152"/>
      <c r="BB209" s="152"/>
      <c r="BC209" s="152"/>
      <c r="BD209" s="152"/>
      <c r="BE209" s="152"/>
      <c r="BF209" s="152"/>
      <c r="BG209" s="152"/>
      <c r="BH209" s="152"/>
      <c r="BI209" s="152"/>
      <c r="BJ209" s="152"/>
      <c r="BK209" s="152"/>
      <c r="BL209" s="152"/>
      <c r="BM209" s="155"/>
    </row>
    <row r="210" spans="1:65">
      <c r="A210" s="28"/>
      <c r="B210" s="20" t="s">
        <v>234</v>
      </c>
      <c r="C210" s="12"/>
      <c r="D210" s="156">
        <v>49.386217406027761</v>
      </c>
      <c r="E210" s="156">
        <v>59.260933333333327</v>
      </c>
      <c r="F210" s="156">
        <v>65.5</v>
      </c>
      <c r="G210" s="156">
        <v>63</v>
      </c>
      <c r="H210" s="156">
        <v>63.666666666666664</v>
      </c>
      <c r="I210" s="156">
        <v>62.9</v>
      </c>
      <c r="J210" s="156">
        <v>60.833333333333336</v>
      </c>
      <c r="K210" s="156">
        <v>59</v>
      </c>
      <c r="L210" s="156">
        <v>59.666666666666664</v>
      </c>
      <c r="M210" s="156">
        <v>50.5</v>
      </c>
      <c r="N210" s="156">
        <v>68.5</v>
      </c>
      <c r="O210" s="156">
        <v>47.500000000000007</v>
      </c>
      <c r="P210" s="156">
        <v>66</v>
      </c>
      <c r="Q210" s="156">
        <v>53.785583333333328</v>
      </c>
      <c r="R210" s="156">
        <v>53.333333333333336</v>
      </c>
      <c r="S210" s="156">
        <v>49.666666666666664</v>
      </c>
      <c r="T210" s="156">
        <v>55.666666666666664</v>
      </c>
      <c r="U210" s="156">
        <v>32</v>
      </c>
      <c r="V210" s="156">
        <v>74.275666666666666</v>
      </c>
      <c r="W210" s="156">
        <v>61.85</v>
      </c>
      <c r="X210" s="156">
        <v>53.5988143182689</v>
      </c>
      <c r="Y210" s="156">
        <v>66.833333333333329</v>
      </c>
      <c r="Z210" s="151"/>
      <c r="AA210" s="152"/>
      <c r="AB210" s="152"/>
      <c r="AC210" s="152"/>
      <c r="AD210" s="152"/>
      <c r="AE210" s="152"/>
      <c r="AF210" s="152"/>
      <c r="AG210" s="152"/>
      <c r="AH210" s="152"/>
      <c r="AI210" s="152"/>
      <c r="AJ210" s="152"/>
      <c r="AK210" s="152"/>
      <c r="AL210" s="152"/>
      <c r="AM210" s="152"/>
      <c r="AN210" s="152"/>
      <c r="AO210" s="152"/>
      <c r="AP210" s="152"/>
      <c r="AQ210" s="152"/>
      <c r="AR210" s="152"/>
      <c r="AS210" s="152"/>
      <c r="AT210" s="152"/>
      <c r="AU210" s="152"/>
      <c r="AV210" s="152"/>
      <c r="AW210" s="152"/>
      <c r="AX210" s="152"/>
      <c r="AY210" s="152"/>
      <c r="AZ210" s="152"/>
      <c r="BA210" s="152"/>
      <c r="BB210" s="152"/>
      <c r="BC210" s="152"/>
      <c r="BD210" s="152"/>
      <c r="BE210" s="152"/>
      <c r="BF210" s="152"/>
      <c r="BG210" s="152"/>
      <c r="BH210" s="152"/>
      <c r="BI210" s="152"/>
      <c r="BJ210" s="152"/>
      <c r="BK210" s="152"/>
      <c r="BL210" s="152"/>
      <c r="BM210" s="155"/>
    </row>
    <row r="211" spans="1:65">
      <c r="A211" s="28"/>
      <c r="B211" s="3" t="s">
        <v>235</v>
      </c>
      <c r="C211" s="27"/>
      <c r="D211" s="154">
        <v>49.82221469691838</v>
      </c>
      <c r="E211" s="154">
        <v>59.139599999999994</v>
      </c>
      <c r="F211" s="154">
        <v>65.5</v>
      </c>
      <c r="G211" s="154">
        <v>63</v>
      </c>
      <c r="H211" s="154">
        <v>63.5</v>
      </c>
      <c r="I211" s="154">
        <v>62.95</v>
      </c>
      <c r="J211" s="154">
        <v>61</v>
      </c>
      <c r="K211" s="154">
        <v>62</v>
      </c>
      <c r="L211" s="154">
        <v>57.5</v>
      </c>
      <c r="M211" s="154">
        <v>50.5</v>
      </c>
      <c r="N211" s="154">
        <v>70</v>
      </c>
      <c r="O211" s="154">
        <v>47.650000000000006</v>
      </c>
      <c r="P211" s="154">
        <v>66</v>
      </c>
      <c r="Q211" s="154">
        <v>53.771999999999998</v>
      </c>
      <c r="R211" s="154">
        <v>50</v>
      </c>
      <c r="S211" s="154">
        <v>50</v>
      </c>
      <c r="T211" s="154">
        <v>55</v>
      </c>
      <c r="U211" s="154">
        <v>30</v>
      </c>
      <c r="V211" s="154">
        <v>74.613</v>
      </c>
      <c r="W211" s="154">
        <v>62</v>
      </c>
      <c r="X211" s="154">
        <v>52.047539074531699</v>
      </c>
      <c r="Y211" s="154">
        <v>67</v>
      </c>
      <c r="Z211" s="151"/>
      <c r="AA211" s="152"/>
      <c r="AB211" s="152"/>
      <c r="AC211" s="152"/>
      <c r="AD211" s="152"/>
      <c r="AE211" s="152"/>
      <c r="AF211" s="152"/>
      <c r="AG211" s="152"/>
      <c r="AH211" s="152"/>
      <c r="AI211" s="152"/>
      <c r="AJ211" s="152"/>
      <c r="AK211" s="152"/>
      <c r="AL211" s="152"/>
      <c r="AM211" s="152"/>
      <c r="AN211" s="152"/>
      <c r="AO211" s="152"/>
      <c r="AP211" s="152"/>
      <c r="AQ211" s="152"/>
      <c r="AR211" s="152"/>
      <c r="AS211" s="152"/>
      <c r="AT211" s="152"/>
      <c r="AU211" s="152"/>
      <c r="AV211" s="152"/>
      <c r="AW211" s="152"/>
      <c r="AX211" s="152"/>
      <c r="AY211" s="152"/>
      <c r="AZ211" s="152"/>
      <c r="BA211" s="152"/>
      <c r="BB211" s="152"/>
      <c r="BC211" s="152"/>
      <c r="BD211" s="152"/>
      <c r="BE211" s="152"/>
      <c r="BF211" s="152"/>
      <c r="BG211" s="152"/>
      <c r="BH211" s="152"/>
      <c r="BI211" s="152"/>
      <c r="BJ211" s="152"/>
      <c r="BK211" s="152"/>
      <c r="BL211" s="152"/>
      <c r="BM211" s="155"/>
    </row>
    <row r="212" spans="1:65">
      <c r="A212" s="28"/>
      <c r="B212" s="3" t="s">
        <v>236</v>
      </c>
      <c r="C212" s="27"/>
      <c r="D212" s="154">
        <v>1.0841297748121166</v>
      </c>
      <c r="E212" s="154">
        <v>0.85460962472152513</v>
      </c>
      <c r="F212" s="154">
        <v>1.0488088481701516</v>
      </c>
      <c r="G212" s="154">
        <v>1.0954451150103321</v>
      </c>
      <c r="H212" s="154">
        <v>1.2110601416389966</v>
      </c>
      <c r="I212" s="154">
        <v>1.2049896265113607</v>
      </c>
      <c r="J212" s="154">
        <v>2.0412414523193152</v>
      </c>
      <c r="K212" s="154">
        <v>8.1975606127676794</v>
      </c>
      <c r="L212" s="154">
        <v>8.9368152418334361</v>
      </c>
      <c r="M212" s="154">
        <v>0.70710678118654757</v>
      </c>
      <c r="N212" s="154">
        <v>8.1178814970409618</v>
      </c>
      <c r="O212" s="154">
        <v>0.58309518948453021</v>
      </c>
      <c r="P212" s="154">
        <v>2.6076809620810595</v>
      </c>
      <c r="Q212" s="154">
        <v>0.25101542117301823</v>
      </c>
      <c r="R212" s="154">
        <v>5.1639777949432224</v>
      </c>
      <c r="S212" s="154">
        <v>1.0327955589886444</v>
      </c>
      <c r="T212" s="154">
        <v>1.6329931618554521</v>
      </c>
      <c r="U212" s="154">
        <v>4.8166378315169185</v>
      </c>
      <c r="V212" s="154">
        <v>2.0059501156974653</v>
      </c>
      <c r="W212" s="154">
        <v>1.3171939872319498</v>
      </c>
      <c r="X212" s="154">
        <v>4.0779457194850677</v>
      </c>
      <c r="Y212" s="154">
        <v>0.75277265270908111</v>
      </c>
      <c r="Z212" s="151"/>
      <c r="AA212" s="152"/>
      <c r="AB212" s="152"/>
      <c r="AC212" s="152"/>
      <c r="AD212" s="152"/>
      <c r="AE212" s="152"/>
      <c r="AF212" s="152"/>
      <c r="AG212" s="152"/>
      <c r="AH212" s="152"/>
      <c r="AI212" s="152"/>
      <c r="AJ212" s="152"/>
      <c r="AK212" s="152"/>
      <c r="AL212" s="152"/>
      <c r="AM212" s="152"/>
      <c r="AN212" s="152"/>
      <c r="AO212" s="152"/>
      <c r="AP212" s="152"/>
      <c r="AQ212" s="152"/>
      <c r="AR212" s="152"/>
      <c r="AS212" s="152"/>
      <c r="AT212" s="152"/>
      <c r="AU212" s="152"/>
      <c r="AV212" s="152"/>
      <c r="AW212" s="152"/>
      <c r="AX212" s="152"/>
      <c r="AY212" s="152"/>
      <c r="AZ212" s="152"/>
      <c r="BA212" s="152"/>
      <c r="BB212" s="152"/>
      <c r="BC212" s="152"/>
      <c r="BD212" s="152"/>
      <c r="BE212" s="152"/>
      <c r="BF212" s="152"/>
      <c r="BG212" s="152"/>
      <c r="BH212" s="152"/>
      <c r="BI212" s="152"/>
      <c r="BJ212" s="152"/>
      <c r="BK212" s="152"/>
      <c r="BL212" s="152"/>
      <c r="BM212" s="155"/>
    </row>
    <row r="213" spans="1:65">
      <c r="A213" s="28"/>
      <c r="B213" s="3" t="s">
        <v>87</v>
      </c>
      <c r="C213" s="27"/>
      <c r="D213" s="13">
        <v>2.1952071483810273E-2</v>
      </c>
      <c r="E213" s="13">
        <v>1.4421130020252667E-2</v>
      </c>
      <c r="F213" s="13">
        <v>1.6012348827025215E-2</v>
      </c>
      <c r="G213" s="13">
        <v>1.7388017698576702E-2</v>
      </c>
      <c r="H213" s="13">
        <v>1.9021887041450209E-2</v>
      </c>
      <c r="I213" s="13">
        <v>1.9157227766476322E-2</v>
      </c>
      <c r="J213" s="13">
        <v>3.355465401072847E-2</v>
      </c>
      <c r="K213" s="13">
        <v>0.13894170530114711</v>
      </c>
      <c r="L213" s="13">
        <v>0.14977902639944307</v>
      </c>
      <c r="M213" s="13">
        <v>1.4002114478941535E-2</v>
      </c>
      <c r="N213" s="13">
        <v>0.11850921893490456</v>
      </c>
      <c r="O213" s="13">
        <v>1.2275688199674319E-2</v>
      </c>
      <c r="P213" s="13">
        <v>3.9510317607288778E-2</v>
      </c>
      <c r="Q213" s="13">
        <v>4.6669647443881631E-3</v>
      </c>
      <c r="R213" s="13">
        <v>9.6824583655185412E-2</v>
      </c>
      <c r="S213" s="13">
        <v>2.0794541456147203E-2</v>
      </c>
      <c r="T213" s="13">
        <v>2.9335206500397344E-2</v>
      </c>
      <c r="U213" s="13">
        <v>0.1505199322349037</v>
      </c>
      <c r="V213" s="13">
        <v>2.7006827480926442E-2</v>
      </c>
      <c r="W213" s="13">
        <v>2.1296588314178654E-2</v>
      </c>
      <c r="X213" s="13">
        <v>7.6082759877304215E-2</v>
      </c>
      <c r="Y213" s="13">
        <v>1.1263431212604706E-2</v>
      </c>
      <c r="Z213" s="95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237</v>
      </c>
      <c r="C214" s="27"/>
      <c r="D214" s="13">
        <v>-0.17094830955765938</v>
      </c>
      <c r="E214" s="13">
        <v>-5.1804017856547091E-3</v>
      </c>
      <c r="F214" s="13">
        <v>9.9555474709133174E-2</v>
      </c>
      <c r="G214" s="13">
        <v>5.7587708498860968E-2</v>
      </c>
      <c r="H214" s="13">
        <v>6.8779112821600208E-2</v>
      </c>
      <c r="I214" s="13">
        <v>5.5908997850449893E-2</v>
      </c>
      <c r="J214" s="13">
        <v>2.1215644449958271E-2</v>
      </c>
      <c r="K214" s="13">
        <v>-9.5607174375746951E-3</v>
      </c>
      <c r="L214" s="13">
        <v>1.6306868851645451E-3</v>
      </c>
      <c r="M214" s="13">
        <v>-0.1522511225525004</v>
      </c>
      <c r="N214" s="13">
        <v>0.14991679416145987</v>
      </c>
      <c r="O214" s="13">
        <v>-0.20261244200482698</v>
      </c>
      <c r="P214" s="13">
        <v>0.10794902795118766</v>
      </c>
      <c r="Q214" s="13">
        <v>-9.7095685273420385E-2</v>
      </c>
      <c r="R214" s="13">
        <v>-0.10468765418085846</v>
      </c>
      <c r="S214" s="13">
        <v>-0.1662403779559245</v>
      </c>
      <c r="T214" s="13">
        <v>-6.5517739051271118E-2</v>
      </c>
      <c r="U214" s="13">
        <v>-0.46281259250851514</v>
      </c>
      <c r="V214" s="13">
        <v>0.24687352551151154</v>
      </c>
      <c r="W214" s="13">
        <v>3.8282536042135717E-2</v>
      </c>
      <c r="X214" s="13">
        <v>-0.100230996617239</v>
      </c>
      <c r="Y214" s="13">
        <v>0.12193828335461165</v>
      </c>
      <c r="Z214" s="95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3" t="s">
        <v>238</v>
      </c>
      <c r="C215" s="44"/>
      <c r="D215" s="42">
        <v>1.18</v>
      </c>
      <c r="E215" s="42">
        <v>0.05</v>
      </c>
      <c r="F215" s="42">
        <v>0.67</v>
      </c>
      <c r="G215" s="42">
        <v>0.38</v>
      </c>
      <c r="H215" s="42">
        <v>0.46</v>
      </c>
      <c r="I215" s="42">
        <v>0.37</v>
      </c>
      <c r="J215" s="42">
        <v>0.13</v>
      </c>
      <c r="K215" s="42">
        <v>0.08</v>
      </c>
      <c r="L215" s="42">
        <v>0</v>
      </c>
      <c r="M215" s="42">
        <v>3</v>
      </c>
      <c r="N215" s="42">
        <v>1.01</v>
      </c>
      <c r="O215" s="42">
        <v>1.39</v>
      </c>
      <c r="P215" s="42">
        <v>0.73</v>
      </c>
      <c r="Q215" s="42">
        <v>0.67</v>
      </c>
      <c r="R215" s="42" t="s">
        <v>239</v>
      </c>
      <c r="S215" s="42">
        <v>1.1499999999999999</v>
      </c>
      <c r="T215" s="42">
        <v>0.46</v>
      </c>
      <c r="U215" s="42">
        <v>3.17</v>
      </c>
      <c r="V215" s="42">
        <v>1.68</v>
      </c>
      <c r="W215" s="42">
        <v>0.25</v>
      </c>
      <c r="X215" s="42">
        <v>0.7</v>
      </c>
      <c r="Y215" s="42">
        <v>0.82</v>
      </c>
      <c r="Z215" s="95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 t="s">
        <v>295</v>
      </c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BM216" s="52"/>
    </row>
    <row r="217" spans="1:65">
      <c r="BM217" s="52"/>
    </row>
    <row r="218" spans="1:65" ht="15">
      <c r="B218" s="8" t="s">
        <v>575</v>
      </c>
      <c r="BM218" s="26" t="s">
        <v>67</v>
      </c>
    </row>
    <row r="219" spans="1:65" ht="15">
      <c r="A219" s="24" t="s">
        <v>28</v>
      </c>
      <c r="B219" s="18" t="s">
        <v>117</v>
      </c>
      <c r="C219" s="15" t="s">
        <v>118</v>
      </c>
      <c r="D219" s="16" t="s">
        <v>215</v>
      </c>
      <c r="E219" s="17" t="s">
        <v>215</v>
      </c>
      <c r="F219" s="17" t="s">
        <v>215</v>
      </c>
      <c r="G219" s="17" t="s">
        <v>215</v>
      </c>
      <c r="H219" s="17" t="s">
        <v>215</v>
      </c>
      <c r="I219" s="17" t="s">
        <v>215</v>
      </c>
      <c r="J219" s="17" t="s">
        <v>215</v>
      </c>
      <c r="K219" s="17" t="s">
        <v>215</v>
      </c>
      <c r="L219" s="17" t="s">
        <v>215</v>
      </c>
      <c r="M219" s="17" t="s">
        <v>215</v>
      </c>
      <c r="N219" s="17" t="s">
        <v>215</v>
      </c>
      <c r="O219" s="17" t="s">
        <v>215</v>
      </c>
      <c r="P219" s="17" t="s">
        <v>215</v>
      </c>
      <c r="Q219" s="17" t="s">
        <v>215</v>
      </c>
      <c r="R219" s="17" t="s">
        <v>215</v>
      </c>
      <c r="S219" s="17" t="s">
        <v>215</v>
      </c>
      <c r="T219" s="17" t="s">
        <v>215</v>
      </c>
      <c r="U219" s="95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>
        <v>1</v>
      </c>
    </row>
    <row r="220" spans="1:65">
      <c r="A220" s="28"/>
      <c r="B220" s="19" t="s">
        <v>216</v>
      </c>
      <c r="C220" s="9" t="s">
        <v>216</v>
      </c>
      <c r="D220" s="93" t="s">
        <v>218</v>
      </c>
      <c r="E220" s="94" t="s">
        <v>220</v>
      </c>
      <c r="F220" s="94" t="s">
        <v>221</v>
      </c>
      <c r="G220" s="94" t="s">
        <v>222</v>
      </c>
      <c r="H220" s="94" t="s">
        <v>223</v>
      </c>
      <c r="I220" s="94" t="s">
        <v>261</v>
      </c>
      <c r="J220" s="94" t="s">
        <v>224</v>
      </c>
      <c r="K220" s="94" t="s">
        <v>262</v>
      </c>
      <c r="L220" s="94" t="s">
        <v>225</v>
      </c>
      <c r="M220" s="94" t="s">
        <v>263</v>
      </c>
      <c r="N220" s="94" t="s">
        <v>226</v>
      </c>
      <c r="O220" s="94" t="s">
        <v>264</v>
      </c>
      <c r="P220" s="94" t="s">
        <v>228</v>
      </c>
      <c r="Q220" s="94" t="s">
        <v>229</v>
      </c>
      <c r="R220" s="94" t="s">
        <v>231</v>
      </c>
      <c r="S220" s="94" t="s">
        <v>232</v>
      </c>
      <c r="T220" s="94" t="s">
        <v>265</v>
      </c>
      <c r="U220" s="95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 t="s">
        <v>3</v>
      </c>
    </row>
    <row r="221" spans="1:65">
      <c r="A221" s="28"/>
      <c r="B221" s="19"/>
      <c r="C221" s="9"/>
      <c r="D221" s="10" t="s">
        <v>291</v>
      </c>
      <c r="E221" s="11" t="s">
        <v>291</v>
      </c>
      <c r="F221" s="11" t="s">
        <v>293</v>
      </c>
      <c r="G221" s="11" t="s">
        <v>291</v>
      </c>
      <c r="H221" s="11" t="s">
        <v>291</v>
      </c>
      <c r="I221" s="11" t="s">
        <v>293</v>
      </c>
      <c r="J221" s="11" t="s">
        <v>293</v>
      </c>
      <c r="K221" s="11" t="s">
        <v>293</v>
      </c>
      <c r="L221" s="11" t="s">
        <v>291</v>
      </c>
      <c r="M221" s="11" t="s">
        <v>293</v>
      </c>
      <c r="N221" s="11" t="s">
        <v>293</v>
      </c>
      <c r="O221" s="11" t="s">
        <v>293</v>
      </c>
      <c r="P221" s="11" t="s">
        <v>293</v>
      </c>
      <c r="Q221" s="11" t="s">
        <v>291</v>
      </c>
      <c r="R221" s="11" t="s">
        <v>291</v>
      </c>
      <c r="S221" s="11" t="s">
        <v>293</v>
      </c>
      <c r="T221" s="11" t="s">
        <v>293</v>
      </c>
      <c r="U221" s="95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2</v>
      </c>
    </row>
    <row r="222" spans="1:65">
      <c r="A222" s="28"/>
      <c r="B222" s="19"/>
      <c r="C222" s="9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95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2</v>
      </c>
    </row>
    <row r="223" spans="1:65">
      <c r="A223" s="28"/>
      <c r="B223" s="18">
        <v>1</v>
      </c>
      <c r="C223" s="14">
        <v>1</v>
      </c>
      <c r="D223" s="21">
        <v>1.67</v>
      </c>
      <c r="E223" s="21">
        <v>1.7</v>
      </c>
      <c r="F223" s="21">
        <v>1.46</v>
      </c>
      <c r="G223" s="21">
        <v>1.55</v>
      </c>
      <c r="H223" s="21">
        <v>1.63</v>
      </c>
      <c r="I223" s="21">
        <v>1.48</v>
      </c>
      <c r="J223" s="21">
        <v>1.5</v>
      </c>
      <c r="K223" s="21">
        <v>1.7</v>
      </c>
      <c r="L223" s="21">
        <v>1.7</v>
      </c>
      <c r="M223" s="21">
        <v>1.4</v>
      </c>
      <c r="N223" s="21">
        <v>1.250835101443738</v>
      </c>
      <c r="O223" s="21">
        <v>1.6</v>
      </c>
      <c r="P223" s="90">
        <v>0.91</v>
      </c>
      <c r="Q223" s="90" t="s">
        <v>111</v>
      </c>
      <c r="R223" s="21">
        <v>1.35</v>
      </c>
      <c r="S223" s="90">
        <v>1.1110122061791239</v>
      </c>
      <c r="T223" s="21">
        <v>1.5</v>
      </c>
      <c r="U223" s="95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1</v>
      </c>
    </row>
    <row r="224" spans="1:65">
      <c r="A224" s="28"/>
      <c r="B224" s="19">
        <v>1</v>
      </c>
      <c r="C224" s="9">
        <v>2</v>
      </c>
      <c r="D224" s="11">
        <v>1.52</v>
      </c>
      <c r="E224" s="11">
        <v>1.66</v>
      </c>
      <c r="F224" s="11">
        <v>1.48</v>
      </c>
      <c r="G224" s="11">
        <v>1.52</v>
      </c>
      <c r="H224" s="11">
        <v>1.49</v>
      </c>
      <c r="I224" s="11">
        <v>1.37</v>
      </c>
      <c r="J224" s="11">
        <v>1.6</v>
      </c>
      <c r="K224" s="11">
        <v>1.5</v>
      </c>
      <c r="L224" s="11">
        <v>1.7</v>
      </c>
      <c r="M224" s="11">
        <v>1.4</v>
      </c>
      <c r="N224" s="11">
        <v>1.2215034353413128</v>
      </c>
      <c r="O224" s="11">
        <v>1.6</v>
      </c>
      <c r="P224" s="91">
        <v>0.91</v>
      </c>
      <c r="Q224" s="91" t="s">
        <v>111</v>
      </c>
      <c r="R224" s="11">
        <v>1.27</v>
      </c>
      <c r="S224" s="91">
        <v>1.0693361607772185</v>
      </c>
      <c r="T224" s="11">
        <v>1.6</v>
      </c>
      <c r="U224" s="95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 t="e">
        <v>#N/A</v>
      </c>
    </row>
    <row r="225" spans="1:65">
      <c r="A225" s="28"/>
      <c r="B225" s="19">
        <v>1</v>
      </c>
      <c r="C225" s="9">
        <v>3</v>
      </c>
      <c r="D225" s="11">
        <v>1.6</v>
      </c>
      <c r="E225" s="11">
        <v>1.66</v>
      </c>
      <c r="F225" s="11">
        <v>1.48</v>
      </c>
      <c r="G225" s="11">
        <v>1.46</v>
      </c>
      <c r="H225" s="11">
        <v>1.52</v>
      </c>
      <c r="I225" s="11">
        <v>1.32</v>
      </c>
      <c r="J225" s="11">
        <v>1.5</v>
      </c>
      <c r="K225" s="11">
        <v>1.6</v>
      </c>
      <c r="L225" s="11">
        <v>1.7</v>
      </c>
      <c r="M225" s="11">
        <v>1.4</v>
      </c>
      <c r="N225" s="11">
        <v>1.1579595386330701</v>
      </c>
      <c r="O225" s="11">
        <v>1.5</v>
      </c>
      <c r="P225" s="91">
        <v>0.92</v>
      </c>
      <c r="Q225" s="91" t="s">
        <v>111</v>
      </c>
      <c r="R225" s="11">
        <v>1.26</v>
      </c>
      <c r="S225" s="91">
        <v>1.0904960557375247</v>
      </c>
      <c r="T225" s="11">
        <v>1.5</v>
      </c>
      <c r="U225" s="95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16</v>
      </c>
    </row>
    <row r="226" spans="1:65">
      <c r="A226" s="28"/>
      <c r="B226" s="19">
        <v>1</v>
      </c>
      <c r="C226" s="9">
        <v>4</v>
      </c>
      <c r="D226" s="11">
        <v>1.69</v>
      </c>
      <c r="E226" s="11">
        <v>1.66</v>
      </c>
      <c r="F226" s="11">
        <v>1.54</v>
      </c>
      <c r="G226" s="11">
        <v>1.56</v>
      </c>
      <c r="H226" s="11">
        <v>1.6</v>
      </c>
      <c r="I226" s="11">
        <v>1.28</v>
      </c>
      <c r="J226" s="11">
        <v>1.6</v>
      </c>
      <c r="K226" s="11">
        <v>1.7</v>
      </c>
      <c r="L226" s="11">
        <v>1.7</v>
      </c>
      <c r="M226" s="11">
        <v>1.5</v>
      </c>
      <c r="N226" s="11">
        <v>1.1566071012489516</v>
      </c>
      <c r="O226" s="11">
        <v>1.5</v>
      </c>
      <c r="P226" s="91">
        <v>0.94</v>
      </c>
      <c r="Q226" s="91" t="s">
        <v>111</v>
      </c>
      <c r="R226" s="11">
        <v>1.31</v>
      </c>
      <c r="S226" s="91">
        <v>1.0692632037504899</v>
      </c>
      <c r="T226" s="11">
        <v>1.5</v>
      </c>
      <c r="U226" s="95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1.5037382239463428</v>
      </c>
    </row>
    <row r="227" spans="1:65">
      <c r="A227" s="28"/>
      <c r="B227" s="19">
        <v>1</v>
      </c>
      <c r="C227" s="9">
        <v>5</v>
      </c>
      <c r="D227" s="11">
        <v>1.61</v>
      </c>
      <c r="E227" s="11">
        <v>1.68</v>
      </c>
      <c r="F227" s="11">
        <v>1.52</v>
      </c>
      <c r="G227" s="11">
        <v>1.51</v>
      </c>
      <c r="H227" s="11">
        <v>1.5</v>
      </c>
      <c r="I227" s="11">
        <v>1.24</v>
      </c>
      <c r="J227" s="11">
        <v>1.5</v>
      </c>
      <c r="K227" s="11">
        <v>1.7</v>
      </c>
      <c r="L227" s="11">
        <v>1.7</v>
      </c>
      <c r="M227" s="11">
        <v>1.5</v>
      </c>
      <c r="N227" s="11">
        <v>1.2775090671845266</v>
      </c>
      <c r="O227" s="11">
        <v>1.5</v>
      </c>
      <c r="P227" s="91">
        <v>0.95</v>
      </c>
      <c r="Q227" s="91" t="s">
        <v>111</v>
      </c>
      <c r="R227" s="11">
        <v>1.31</v>
      </c>
      <c r="S227" s="91">
        <v>1.1153799458725018</v>
      </c>
      <c r="T227" s="11">
        <v>1.5</v>
      </c>
      <c r="U227" s="95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85</v>
      </c>
    </row>
    <row r="228" spans="1:65">
      <c r="A228" s="28"/>
      <c r="B228" s="19">
        <v>1</v>
      </c>
      <c r="C228" s="9">
        <v>6</v>
      </c>
      <c r="D228" s="11">
        <v>1.6</v>
      </c>
      <c r="E228" s="11">
        <v>1.7</v>
      </c>
      <c r="F228" s="11">
        <v>1.44</v>
      </c>
      <c r="G228" s="11">
        <v>1.61</v>
      </c>
      <c r="H228" s="11">
        <v>1.54</v>
      </c>
      <c r="I228" s="11">
        <v>1.1200000000000001</v>
      </c>
      <c r="J228" s="11">
        <v>1.5</v>
      </c>
      <c r="K228" s="11">
        <v>1.8</v>
      </c>
      <c r="L228" s="11">
        <v>1.7</v>
      </c>
      <c r="M228" s="11">
        <v>1.4</v>
      </c>
      <c r="N228" s="11">
        <v>1.1695965676412197</v>
      </c>
      <c r="O228" s="11">
        <v>1.5</v>
      </c>
      <c r="P228" s="91">
        <v>0.9</v>
      </c>
      <c r="Q228" s="91" t="s">
        <v>111</v>
      </c>
      <c r="R228" s="11">
        <v>1.31</v>
      </c>
      <c r="S228" s="91">
        <v>1.0414764822599925</v>
      </c>
      <c r="T228" s="11">
        <v>1.5</v>
      </c>
      <c r="U228" s="95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2"/>
    </row>
    <row r="229" spans="1:65">
      <c r="A229" s="28"/>
      <c r="B229" s="20" t="s">
        <v>234</v>
      </c>
      <c r="C229" s="12"/>
      <c r="D229" s="22">
        <v>1.615</v>
      </c>
      <c r="E229" s="22">
        <v>1.6766666666666665</v>
      </c>
      <c r="F229" s="22">
        <v>1.4866666666666666</v>
      </c>
      <c r="G229" s="22">
        <v>1.5349999999999999</v>
      </c>
      <c r="H229" s="22">
        <v>1.5466666666666669</v>
      </c>
      <c r="I229" s="22">
        <v>1.3016666666666667</v>
      </c>
      <c r="J229" s="22">
        <v>1.5333333333333332</v>
      </c>
      <c r="K229" s="22">
        <v>1.666666666666667</v>
      </c>
      <c r="L229" s="22">
        <v>1.7</v>
      </c>
      <c r="M229" s="22">
        <v>1.4333333333333333</v>
      </c>
      <c r="N229" s="22">
        <v>1.2056684685821366</v>
      </c>
      <c r="O229" s="22">
        <v>1.5333333333333332</v>
      </c>
      <c r="P229" s="22">
        <v>0.92166666666666675</v>
      </c>
      <c r="Q229" s="22" t="s">
        <v>687</v>
      </c>
      <c r="R229" s="22">
        <v>1.3016666666666667</v>
      </c>
      <c r="S229" s="22">
        <v>1.0828273424294752</v>
      </c>
      <c r="T229" s="22">
        <v>1.5166666666666666</v>
      </c>
      <c r="U229" s="95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2"/>
    </row>
    <row r="230" spans="1:65">
      <c r="A230" s="28"/>
      <c r="B230" s="3" t="s">
        <v>235</v>
      </c>
      <c r="C230" s="27"/>
      <c r="D230" s="11">
        <v>1.605</v>
      </c>
      <c r="E230" s="11">
        <v>1.67</v>
      </c>
      <c r="F230" s="11">
        <v>1.48</v>
      </c>
      <c r="G230" s="11">
        <v>1.5350000000000001</v>
      </c>
      <c r="H230" s="11">
        <v>1.53</v>
      </c>
      <c r="I230" s="11">
        <v>1.3</v>
      </c>
      <c r="J230" s="11">
        <v>1.5</v>
      </c>
      <c r="K230" s="11">
        <v>1.7</v>
      </c>
      <c r="L230" s="11">
        <v>1.7</v>
      </c>
      <c r="M230" s="11">
        <v>1.4</v>
      </c>
      <c r="N230" s="11">
        <v>1.1955500014912661</v>
      </c>
      <c r="O230" s="11">
        <v>1.5</v>
      </c>
      <c r="P230" s="11">
        <v>0.91500000000000004</v>
      </c>
      <c r="Q230" s="11" t="s">
        <v>687</v>
      </c>
      <c r="R230" s="11">
        <v>1.31</v>
      </c>
      <c r="S230" s="11">
        <v>1.0799161082573716</v>
      </c>
      <c r="T230" s="11">
        <v>1.5</v>
      </c>
      <c r="U230" s="95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2"/>
    </row>
    <row r="231" spans="1:65">
      <c r="A231" s="28"/>
      <c r="B231" s="3" t="s">
        <v>236</v>
      </c>
      <c r="C231" s="27"/>
      <c r="D231" s="23">
        <v>6.0249481325568226E-2</v>
      </c>
      <c r="E231" s="23">
        <v>1.9663841605003517E-2</v>
      </c>
      <c r="F231" s="23">
        <v>3.7237973450050539E-2</v>
      </c>
      <c r="G231" s="23">
        <v>5.0892042599997939E-2</v>
      </c>
      <c r="H231" s="23">
        <v>5.6450568346710785E-2</v>
      </c>
      <c r="I231" s="23">
        <v>0.12172373091006808</v>
      </c>
      <c r="J231" s="23">
        <v>5.1639777949432274E-2</v>
      </c>
      <c r="K231" s="23">
        <v>0.10327955589886445</v>
      </c>
      <c r="L231" s="23">
        <v>0</v>
      </c>
      <c r="M231" s="23">
        <v>5.1639777949432274E-2</v>
      </c>
      <c r="N231" s="23">
        <v>5.1838565379158777E-2</v>
      </c>
      <c r="O231" s="23">
        <v>5.1639777949432267E-2</v>
      </c>
      <c r="P231" s="23">
        <v>1.9407902170679479E-2</v>
      </c>
      <c r="Q231" s="23" t="s">
        <v>687</v>
      </c>
      <c r="R231" s="23">
        <v>3.2506409624359758E-2</v>
      </c>
      <c r="S231" s="23">
        <v>2.8244500974665177E-2</v>
      </c>
      <c r="T231" s="23">
        <v>4.0824829046386339E-2</v>
      </c>
      <c r="U231" s="95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87</v>
      </c>
      <c r="C232" s="27"/>
      <c r="D232" s="13">
        <v>3.7306180387348745E-2</v>
      </c>
      <c r="E232" s="13">
        <v>1.1727937338968302E-2</v>
      </c>
      <c r="F232" s="13">
        <v>2.5047964204069871E-2</v>
      </c>
      <c r="G232" s="13">
        <v>3.3154425146578466E-2</v>
      </c>
      <c r="H232" s="13">
        <v>3.6498212293131965E-2</v>
      </c>
      <c r="I232" s="13">
        <v>9.3513749738848712E-2</v>
      </c>
      <c r="J232" s="13">
        <v>3.3678116053977573E-2</v>
      </c>
      <c r="K232" s="13">
        <v>6.1967733539318656E-2</v>
      </c>
      <c r="L232" s="13">
        <v>0</v>
      </c>
      <c r="M232" s="13">
        <v>3.6027752057743445E-2</v>
      </c>
      <c r="N232" s="13">
        <v>4.2995704648493303E-2</v>
      </c>
      <c r="O232" s="13">
        <v>3.3678116053977566E-2</v>
      </c>
      <c r="P232" s="13">
        <v>2.1057398376867424E-2</v>
      </c>
      <c r="Q232" s="13" t="s">
        <v>687</v>
      </c>
      <c r="R232" s="13">
        <v>2.497291392396396E-2</v>
      </c>
      <c r="S232" s="13">
        <v>2.6084030083036759E-2</v>
      </c>
      <c r="T232" s="13">
        <v>2.6917469700914069E-2</v>
      </c>
      <c r="U232" s="95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3" t="s">
        <v>237</v>
      </c>
      <c r="C233" s="27"/>
      <c r="D233" s="13">
        <v>7.3990122936202773E-2</v>
      </c>
      <c r="E233" s="13">
        <v>0.11499903371911246</v>
      </c>
      <c r="F233" s="13">
        <v>-1.1352745449852542E-2</v>
      </c>
      <c r="G233" s="13">
        <v>2.0789373812428069E-2</v>
      </c>
      <c r="H233" s="13">
        <v>2.8547816392978653E-2</v>
      </c>
      <c r="I233" s="13">
        <v>-0.13437947779858161</v>
      </c>
      <c r="J233" s="13">
        <v>1.9681024872349351E-2</v>
      </c>
      <c r="K233" s="13">
        <v>0.10834894007864082</v>
      </c>
      <c r="L233" s="13">
        <v>0.13051591888021341</v>
      </c>
      <c r="M233" s="13">
        <v>-4.6819911532368974E-2</v>
      </c>
      <c r="N233" s="13">
        <v>-0.19821917845645065</v>
      </c>
      <c r="O233" s="13">
        <v>1.9681024872349351E-2</v>
      </c>
      <c r="P233" s="13">
        <v>-0.38708303613651163</v>
      </c>
      <c r="Q233" s="13" t="s">
        <v>687</v>
      </c>
      <c r="R233" s="13">
        <v>-0.13437947779858161</v>
      </c>
      <c r="S233" s="13">
        <v>-0.27990967763807195</v>
      </c>
      <c r="T233" s="13">
        <v>8.5975354715630559E-3</v>
      </c>
      <c r="U233" s="95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A234" s="28"/>
      <c r="B234" s="43" t="s">
        <v>238</v>
      </c>
      <c r="C234" s="44"/>
      <c r="D234" s="42">
        <v>0.41</v>
      </c>
      <c r="E234" s="42">
        <v>0.72</v>
      </c>
      <c r="F234" s="42">
        <v>0.24</v>
      </c>
      <c r="G234" s="42">
        <v>0.01</v>
      </c>
      <c r="H234" s="42">
        <v>7.0000000000000007E-2</v>
      </c>
      <c r="I234" s="42">
        <v>1.17</v>
      </c>
      <c r="J234" s="42">
        <v>0</v>
      </c>
      <c r="K234" s="42">
        <v>0.67</v>
      </c>
      <c r="L234" s="42">
        <v>0.84</v>
      </c>
      <c r="M234" s="42">
        <v>0.51</v>
      </c>
      <c r="N234" s="42">
        <v>1.66</v>
      </c>
      <c r="O234" s="42">
        <v>0</v>
      </c>
      <c r="P234" s="42">
        <v>3.09</v>
      </c>
      <c r="Q234" s="42">
        <v>4.8899999999999997</v>
      </c>
      <c r="R234" s="42">
        <v>1.17</v>
      </c>
      <c r="S234" s="42">
        <v>2.2799999999999998</v>
      </c>
      <c r="T234" s="42">
        <v>0.08</v>
      </c>
      <c r="U234" s="95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2"/>
    </row>
    <row r="235" spans="1:65">
      <c r="B235" s="29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BM235" s="52"/>
    </row>
    <row r="236" spans="1:65" ht="15">
      <c r="B236" s="8" t="s">
        <v>576</v>
      </c>
      <c r="BM236" s="26" t="s">
        <v>67</v>
      </c>
    </row>
    <row r="237" spans="1:65" ht="15">
      <c r="A237" s="24" t="s">
        <v>0</v>
      </c>
      <c r="B237" s="18" t="s">
        <v>117</v>
      </c>
      <c r="C237" s="15" t="s">
        <v>118</v>
      </c>
      <c r="D237" s="16" t="s">
        <v>215</v>
      </c>
      <c r="E237" s="17" t="s">
        <v>215</v>
      </c>
      <c r="F237" s="17" t="s">
        <v>215</v>
      </c>
      <c r="G237" s="17" t="s">
        <v>215</v>
      </c>
      <c r="H237" s="17" t="s">
        <v>215</v>
      </c>
      <c r="I237" s="17" t="s">
        <v>215</v>
      </c>
      <c r="J237" s="17" t="s">
        <v>215</v>
      </c>
      <c r="K237" s="17" t="s">
        <v>215</v>
      </c>
      <c r="L237" s="17" t="s">
        <v>215</v>
      </c>
      <c r="M237" s="17" t="s">
        <v>215</v>
      </c>
      <c r="N237" s="17" t="s">
        <v>215</v>
      </c>
      <c r="O237" s="17" t="s">
        <v>215</v>
      </c>
      <c r="P237" s="17" t="s">
        <v>215</v>
      </c>
      <c r="Q237" s="17" t="s">
        <v>215</v>
      </c>
      <c r="R237" s="17" t="s">
        <v>215</v>
      </c>
      <c r="S237" s="17" t="s">
        <v>215</v>
      </c>
      <c r="T237" s="17" t="s">
        <v>215</v>
      </c>
      <c r="U237" s="17" t="s">
        <v>215</v>
      </c>
      <c r="V237" s="17" t="s">
        <v>215</v>
      </c>
      <c r="W237" s="17" t="s">
        <v>215</v>
      </c>
      <c r="X237" s="17" t="s">
        <v>215</v>
      </c>
      <c r="Y237" s="17" t="s">
        <v>215</v>
      </c>
      <c r="Z237" s="95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>
        <v>1</v>
      </c>
    </row>
    <row r="238" spans="1:65">
      <c r="A238" s="28"/>
      <c r="B238" s="19" t="s">
        <v>216</v>
      </c>
      <c r="C238" s="9" t="s">
        <v>216</v>
      </c>
      <c r="D238" s="93" t="s">
        <v>260</v>
      </c>
      <c r="E238" s="94" t="s">
        <v>217</v>
      </c>
      <c r="F238" s="94" t="s">
        <v>218</v>
      </c>
      <c r="G238" s="94" t="s">
        <v>219</v>
      </c>
      <c r="H238" s="94" t="s">
        <v>220</v>
      </c>
      <c r="I238" s="94" t="s">
        <v>221</v>
      </c>
      <c r="J238" s="94" t="s">
        <v>222</v>
      </c>
      <c r="K238" s="94" t="s">
        <v>223</v>
      </c>
      <c r="L238" s="94" t="s">
        <v>261</v>
      </c>
      <c r="M238" s="94" t="s">
        <v>224</v>
      </c>
      <c r="N238" s="94" t="s">
        <v>262</v>
      </c>
      <c r="O238" s="94" t="s">
        <v>225</v>
      </c>
      <c r="P238" s="94" t="s">
        <v>263</v>
      </c>
      <c r="Q238" s="94" t="s">
        <v>226</v>
      </c>
      <c r="R238" s="94" t="s">
        <v>264</v>
      </c>
      <c r="S238" s="94" t="s">
        <v>227</v>
      </c>
      <c r="T238" s="94" t="s">
        <v>228</v>
      </c>
      <c r="U238" s="94" t="s">
        <v>229</v>
      </c>
      <c r="V238" s="94" t="s">
        <v>230</v>
      </c>
      <c r="W238" s="94" t="s">
        <v>231</v>
      </c>
      <c r="X238" s="94" t="s">
        <v>232</v>
      </c>
      <c r="Y238" s="94" t="s">
        <v>265</v>
      </c>
      <c r="Z238" s="95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 t="s">
        <v>1</v>
      </c>
    </row>
    <row r="239" spans="1:65">
      <c r="A239" s="28"/>
      <c r="B239" s="19"/>
      <c r="C239" s="9"/>
      <c r="D239" s="10" t="s">
        <v>291</v>
      </c>
      <c r="E239" s="11" t="s">
        <v>291</v>
      </c>
      <c r="F239" s="11" t="s">
        <v>291</v>
      </c>
      <c r="G239" s="11" t="s">
        <v>119</v>
      </c>
      <c r="H239" s="11" t="s">
        <v>291</v>
      </c>
      <c r="I239" s="11" t="s">
        <v>293</v>
      </c>
      <c r="J239" s="11" t="s">
        <v>291</v>
      </c>
      <c r="K239" s="11" t="s">
        <v>291</v>
      </c>
      <c r="L239" s="11" t="s">
        <v>293</v>
      </c>
      <c r="M239" s="11" t="s">
        <v>119</v>
      </c>
      <c r="N239" s="11" t="s">
        <v>293</v>
      </c>
      <c r="O239" s="11" t="s">
        <v>291</v>
      </c>
      <c r="P239" s="11" t="s">
        <v>119</v>
      </c>
      <c r="Q239" s="11" t="s">
        <v>119</v>
      </c>
      <c r="R239" s="11" t="s">
        <v>119</v>
      </c>
      <c r="S239" s="11" t="s">
        <v>291</v>
      </c>
      <c r="T239" s="11" t="s">
        <v>119</v>
      </c>
      <c r="U239" s="11" t="s">
        <v>291</v>
      </c>
      <c r="V239" s="11" t="s">
        <v>119</v>
      </c>
      <c r="W239" s="11" t="s">
        <v>291</v>
      </c>
      <c r="X239" s="11" t="s">
        <v>119</v>
      </c>
      <c r="Y239" s="11" t="s">
        <v>293</v>
      </c>
      <c r="Z239" s="95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3</v>
      </c>
    </row>
    <row r="240" spans="1:65">
      <c r="A240" s="28"/>
      <c r="B240" s="19"/>
      <c r="C240" s="9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95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3</v>
      </c>
    </row>
    <row r="241" spans="1:65">
      <c r="A241" s="28"/>
      <c r="B241" s="18">
        <v>1</v>
      </c>
      <c r="C241" s="14">
        <v>1</v>
      </c>
      <c r="D241" s="157">
        <v>0.92280330257406495</v>
      </c>
      <c r="E241" s="157">
        <v>0.91364583333333327</v>
      </c>
      <c r="F241" s="157">
        <v>0.93500000000000005</v>
      </c>
      <c r="G241" s="157">
        <v>0.92099999999999993</v>
      </c>
      <c r="H241" s="157">
        <v>0.94400000000000006</v>
      </c>
      <c r="I241" s="157">
        <v>0.92099999999999993</v>
      </c>
      <c r="J241" s="157">
        <v>0.89599999999999991</v>
      </c>
      <c r="K241" s="157">
        <v>0.83</v>
      </c>
      <c r="L241" s="157">
        <v>0.94699999999999995</v>
      </c>
      <c r="M241" s="157">
        <v>0.88400000000000012</v>
      </c>
      <c r="N241" s="157">
        <v>0.91402000000000005</v>
      </c>
      <c r="O241" s="157">
        <v>0.95602999999999994</v>
      </c>
      <c r="P241" s="157">
        <v>0.89500000000000002</v>
      </c>
      <c r="Q241" s="157">
        <v>0.88151000000000013</v>
      </c>
      <c r="R241" s="157">
        <v>0.94800000000000006</v>
      </c>
      <c r="S241" s="157">
        <v>0.94348999999999994</v>
      </c>
      <c r="T241" s="157">
        <v>0.93320000000000003</v>
      </c>
      <c r="U241" s="157">
        <v>0.8985200000000001</v>
      </c>
      <c r="V241" s="157">
        <v>0.87354300000000007</v>
      </c>
      <c r="W241" s="158">
        <v>0.83300000000000007</v>
      </c>
      <c r="X241" s="157">
        <v>0.8869999999999999</v>
      </c>
      <c r="Y241" s="157">
        <v>0.92400000000000004</v>
      </c>
      <c r="Z241" s="148"/>
      <c r="AA241" s="149"/>
      <c r="AB241" s="149"/>
      <c r="AC241" s="149"/>
      <c r="AD241" s="149"/>
      <c r="AE241" s="149"/>
      <c r="AF241" s="149"/>
      <c r="AG241" s="149"/>
      <c r="AH241" s="149"/>
      <c r="AI241" s="149"/>
      <c r="AJ241" s="149"/>
      <c r="AK241" s="149"/>
      <c r="AL241" s="149"/>
      <c r="AM241" s="149"/>
      <c r="AN241" s="149"/>
      <c r="AO241" s="149"/>
      <c r="AP241" s="149"/>
      <c r="AQ241" s="149"/>
      <c r="AR241" s="149"/>
      <c r="AS241" s="149"/>
      <c r="AT241" s="149"/>
      <c r="AU241" s="149"/>
      <c r="AV241" s="149"/>
      <c r="AW241" s="149"/>
      <c r="AX241" s="149"/>
      <c r="AY241" s="149"/>
      <c r="AZ241" s="149"/>
      <c r="BA241" s="149"/>
      <c r="BB241" s="149"/>
      <c r="BC241" s="149"/>
      <c r="BD241" s="149"/>
      <c r="BE241" s="149"/>
      <c r="BF241" s="149"/>
      <c r="BG241" s="149"/>
      <c r="BH241" s="149"/>
      <c r="BI241" s="149"/>
      <c r="BJ241" s="149"/>
      <c r="BK241" s="149"/>
      <c r="BL241" s="149"/>
      <c r="BM241" s="159">
        <v>1</v>
      </c>
    </row>
    <row r="242" spans="1:65">
      <c r="A242" s="28"/>
      <c r="B242" s="19">
        <v>1</v>
      </c>
      <c r="C242" s="9">
        <v>2</v>
      </c>
      <c r="D242" s="23">
        <v>0.92304711024769304</v>
      </c>
      <c r="E242" s="23">
        <v>0.92057395833333344</v>
      </c>
      <c r="F242" s="23">
        <v>0.91900000000000004</v>
      </c>
      <c r="G242" s="23">
        <v>0.878</v>
      </c>
      <c r="H242" s="23">
        <v>0.94199999999999995</v>
      </c>
      <c r="I242" s="23">
        <v>0.92700000000000005</v>
      </c>
      <c r="J242" s="23">
        <v>0.88600000000000001</v>
      </c>
      <c r="K242" s="23">
        <v>0.88</v>
      </c>
      <c r="L242" s="23">
        <v>0.98</v>
      </c>
      <c r="M242" s="23">
        <v>0.88439999999999996</v>
      </c>
      <c r="N242" s="23">
        <v>0.9250600000000001</v>
      </c>
      <c r="O242" s="23">
        <v>0.94332999999999989</v>
      </c>
      <c r="P242" s="23">
        <v>0.89200000000000013</v>
      </c>
      <c r="Q242" s="23">
        <v>0.88298999999999994</v>
      </c>
      <c r="R242" s="23">
        <v>0.93299999999999994</v>
      </c>
      <c r="S242" s="23">
        <v>0.9472600000000001</v>
      </c>
      <c r="T242" s="23">
        <v>0.9335</v>
      </c>
      <c r="U242" s="23">
        <v>0.89127000000000012</v>
      </c>
      <c r="V242" s="23">
        <v>0.89004989999999995</v>
      </c>
      <c r="W242" s="160">
        <v>0.79799999999999993</v>
      </c>
      <c r="X242" s="23">
        <v>0.87899999999999989</v>
      </c>
      <c r="Y242" s="23">
        <v>0.95200000000000007</v>
      </c>
      <c r="Z242" s="148"/>
      <c r="AA242" s="149"/>
      <c r="AB242" s="149"/>
      <c r="AC242" s="149"/>
      <c r="AD242" s="149"/>
      <c r="AE242" s="149"/>
      <c r="AF242" s="149"/>
      <c r="AG242" s="149"/>
      <c r="AH242" s="149"/>
      <c r="AI242" s="149"/>
      <c r="AJ242" s="149"/>
      <c r="AK242" s="149"/>
      <c r="AL242" s="149"/>
      <c r="AM242" s="149"/>
      <c r="AN242" s="149"/>
      <c r="AO242" s="149"/>
      <c r="AP242" s="149"/>
      <c r="AQ242" s="149"/>
      <c r="AR242" s="149"/>
      <c r="AS242" s="149"/>
      <c r="AT242" s="149"/>
      <c r="AU242" s="149"/>
      <c r="AV242" s="149"/>
      <c r="AW242" s="149"/>
      <c r="AX242" s="149"/>
      <c r="AY242" s="149"/>
      <c r="AZ242" s="149"/>
      <c r="BA242" s="149"/>
      <c r="BB242" s="149"/>
      <c r="BC242" s="149"/>
      <c r="BD242" s="149"/>
      <c r="BE242" s="149"/>
      <c r="BF242" s="149"/>
      <c r="BG242" s="149"/>
      <c r="BH242" s="149"/>
      <c r="BI242" s="149"/>
      <c r="BJ242" s="149"/>
      <c r="BK242" s="149"/>
      <c r="BL242" s="149"/>
      <c r="BM242" s="159" t="e">
        <v>#N/A</v>
      </c>
    </row>
    <row r="243" spans="1:65">
      <c r="A243" s="28"/>
      <c r="B243" s="19">
        <v>1</v>
      </c>
      <c r="C243" s="9">
        <v>3</v>
      </c>
      <c r="D243" s="23">
        <v>0.92924915007285092</v>
      </c>
      <c r="E243" s="23">
        <v>0.91617916666666654</v>
      </c>
      <c r="F243" s="23">
        <v>0.93299999999999994</v>
      </c>
      <c r="G243" s="23">
        <v>0.91500000000000004</v>
      </c>
      <c r="H243" s="23">
        <v>0.96599999999999997</v>
      </c>
      <c r="I243" s="23">
        <v>0.91699999999999993</v>
      </c>
      <c r="J243" s="23">
        <v>0.876</v>
      </c>
      <c r="K243" s="23">
        <v>0.86499999999999999</v>
      </c>
      <c r="L243" s="23">
        <v>1</v>
      </c>
      <c r="M243" s="23">
        <v>0.88050000000000006</v>
      </c>
      <c r="N243" s="23">
        <v>0.90573999999999999</v>
      </c>
      <c r="O243" s="23">
        <v>0.9539200000000001</v>
      </c>
      <c r="P243" s="23">
        <v>0.90500000000000003</v>
      </c>
      <c r="Q243" s="23">
        <v>0.88236999999999999</v>
      </c>
      <c r="R243" s="23">
        <v>0.93900000000000006</v>
      </c>
      <c r="S243" s="23">
        <v>0.92269000000000001</v>
      </c>
      <c r="T243" s="23">
        <v>0.94009999999999994</v>
      </c>
      <c r="U243" s="23">
        <v>0.86689000000000005</v>
      </c>
      <c r="V243" s="23">
        <v>0.868506</v>
      </c>
      <c r="W243" s="160">
        <v>0.81499999999999995</v>
      </c>
      <c r="X243" s="23">
        <v>0.8909999999999999</v>
      </c>
      <c r="Y243" s="23">
        <v>0.91100000000000003</v>
      </c>
      <c r="Z243" s="148"/>
      <c r="AA243" s="149"/>
      <c r="AB243" s="149"/>
      <c r="AC243" s="149"/>
      <c r="AD243" s="149"/>
      <c r="AE243" s="149"/>
      <c r="AF243" s="149"/>
      <c r="AG243" s="149"/>
      <c r="AH243" s="149"/>
      <c r="AI243" s="149"/>
      <c r="AJ243" s="149"/>
      <c r="AK243" s="149"/>
      <c r="AL243" s="149"/>
      <c r="AM243" s="149"/>
      <c r="AN243" s="149"/>
      <c r="AO243" s="149"/>
      <c r="AP243" s="149"/>
      <c r="AQ243" s="149"/>
      <c r="AR243" s="149"/>
      <c r="AS243" s="149"/>
      <c r="AT243" s="149"/>
      <c r="AU243" s="149"/>
      <c r="AV243" s="149"/>
      <c r="AW243" s="149"/>
      <c r="AX243" s="149"/>
      <c r="AY243" s="149"/>
      <c r="AZ243" s="149"/>
      <c r="BA243" s="149"/>
      <c r="BB243" s="149"/>
      <c r="BC243" s="149"/>
      <c r="BD243" s="149"/>
      <c r="BE243" s="149"/>
      <c r="BF243" s="149"/>
      <c r="BG243" s="149"/>
      <c r="BH243" s="149"/>
      <c r="BI243" s="149"/>
      <c r="BJ243" s="149"/>
      <c r="BK243" s="149"/>
      <c r="BL243" s="149"/>
      <c r="BM243" s="159">
        <v>16</v>
      </c>
    </row>
    <row r="244" spans="1:65">
      <c r="A244" s="28"/>
      <c r="B244" s="19">
        <v>1</v>
      </c>
      <c r="C244" s="9">
        <v>4</v>
      </c>
      <c r="D244" s="23">
        <v>0.91091500728508989</v>
      </c>
      <c r="E244" s="23">
        <v>0.91584270833333337</v>
      </c>
      <c r="F244" s="23">
        <v>0.93900000000000006</v>
      </c>
      <c r="G244" s="23">
        <v>0.91</v>
      </c>
      <c r="H244" s="23">
        <v>0.93900000000000006</v>
      </c>
      <c r="I244" s="23">
        <v>0.93799999999999994</v>
      </c>
      <c r="J244" s="23">
        <v>0.91800000000000004</v>
      </c>
      <c r="K244" s="23">
        <v>0.83300000000000007</v>
      </c>
      <c r="L244" s="23">
        <v>0.98399999999999999</v>
      </c>
      <c r="M244" s="23">
        <v>0.88800000000000012</v>
      </c>
      <c r="N244" s="23">
        <v>0.93576999999999999</v>
      </c>
      <c r="O244" s="23">
        <v>0.9337700000000001</v>
      </c>
      <c r="P244" s="23">
        <v>0.90500000000000003</v>
      </c>
      <c r="Q244" s="23">
        <v>0.88983000000000001</v>
      </c>
      <c r="R244" s="23">
        <v>0.92700000000000005</v>
      </c>
      <c r="S244" s="23">
        <v>0.93343999999999994</v>
      </c>
      <c r="T244" s="23">
        <v>0.93699999999999994</v>
      </c>
      <c r="U244" s="23">
        <v>0.89622999999999997</v>
      </c>
      <c r="V244" s="23">
        <v>0.88064370000000003</v>
      </c>
      <c r="W244" s="160">
        <v>0.82799999999999996</v>
      </c>
      <c r="X244" s="23">
        <v>0.876</v>
      </c>
      <c r="Y244" s="23">
        <v>0.92800000000000005</v>
      </c>
      <c r="Z244" s="148"/>
      <c r="AA244" s="149"/>
      <c r="AB244" s="149"/>
      <c r="AC244" s="149"/>
      <c r="AD244" s="149"/>
      <c r="AE244" s="149"/>
      <c r="AF244" s="149"/>
      <c r="AG244" s="149"/>
      <c r="AH244" s="149"/>
      <c r="AI244" s="149"/>
      <c r="AJ244" s="149"/>
      <c r="AK244" s="149"/>
      <c r="AL244" s="149"/>
      <c r="AM244" s="149"/>
      <c r="AN244" s="149"/>
      <c r="AO244" s="149"/>
      <c r="AP244" s="149"/>
      <c r="AQ244" s="149"/>
      <c r="AR244" s="149"/>
      <c r="AS244" s="149"/>
      <c r="AT244" s="149"/>
      <c r="AU244" s="149"/>
      <c r="AV244" s="149"/>
      <c r="AW244" s="149"/>
      <c r="AX244" s="149"/>
      <c r="AY244" s="149"/>
      <c r="AZ244" s="149"/>
      <c r="BA244" s="149"/>
      <c r="BB244" s="149"/>
      <c r="BC244" s="149"/>
      <c r="BD244" s="149"/>
      <c r="BE244" s="149"/>
      <c r="BF244" s="149"/>
      <c r="BG244" s="149"/>
      <c r="BH244" s="149"/>
      <c r="BI244" s="149"/>
      <c r="BJ244" s="149"/>
      <c r="BK244" s="149"/>
      <c r="BL244" s="149"/>
      <c r="BM244" s="159">
        <v>0.91476009395186575</v>
      </c>
    </row>
    <row r="245" spans="1:65">
      <c r="A245" s="28"/>
      <c r="B245" s="19">
        <v>1</v>
      </c>
      <c r="C245" s="9">
        <v>5</v>
      </c>
      <c r="D245" s="23">
        <v>0.90585684798445842</v>
      </c>
      <c r="E245" s="23">
        <v>0.91608333333333303</v>
      </c>
      <c r="F245" s="23">
        <v>0.92999999999999994</v>
      </c>
      <c r="G245" s="23">
        <v>0.91400000000000003</v>
      </c>
      <c r="H245" s="23">
        <v>0.95300000000000007</v>
      </c>
      <c r="I245" s="23">
        <v>0.91999999999999993</v>
      </c>
      <c r="J245" s="23">
        <v>0.88200000000000001</v>
      </c>
      <c r="K245" s="23">
        <v>0.86399999999999999</v>
      </c>
      <c r="L245" s="23">
        <v>0.96900000000000008</v>
      </c>
      <c r="M245" s="23">
        <v>0.87819999999999998</v>
      </c>
      <c r="N245" s="23">
        <v>0.94052999999999998</v>
      </c>
      <c r="O245" s="23">
        <v>0.96209999999999996</v>
      </c>
      <c r="P245" s="23">
        <v>0.91999999999999993</v>
      </c>
      <c r="Q245" s="23">
        <v>0.88271000000000011</v>
      </c>
      <c r="R245" s="23">
        <v>0.92999999999999994</v>
      </c>
      <c r="S245" s="23">
        <v>0.93411</v>
      </c>
      <c r="T245" s="23">
        <v>0.93910000000000005</v>
      </c>
      <c r="U245" s="23">
        <v>0.94638999999999995</v>
      </c>
      <c r="V245" s="23">
        <v>0.89168150000000002</v>
      </c>
      <c r="W245" s="160">
        <v>0.82500000000000007</v>
      </c>
      <c r="X245" s="23">
        <v>0.88800000000000012</v>
      </c>
      <c r="Y245" s="23">
        <v>0.91599999999999993</v>
      </c>
      <c r="Z245" s="148"/>
      <c r="AA245" s="149"/>
      <c r="AB245" s="149"/>
      <c r="AC245" s="149"/>
      <c r="AD245" s="149"/>
      <c r="AE245" s="149"/>
      <c r="AF245" s="149"/>
      <c r="AG245" s="149"/>
      <c r="AH245" s="149"/>
      <c r="AI245" s="149"/>
      <c r="AJ245" s="149"/>
      <c r="AK245" s="149"/>
      <c r="AL245" s="149"/>
      <c r="AM245" s="149"/>
      <c r="AN245" s="149"/>
      <c r="AO245" s="149"/>
      <c r="AP245" s="149"/>
      <c r="AQ245" s="149"/>
      <c r="AR245" s="149"/>
      <c r="AS245" s="149"/>
      <c r="AT245" s="149"/>
      <c r="AU245" s="149"/>
      <c r="AV245" s="149"/>
      <c r="AW245" s="149"/>
      <c r="AX245" s="149"/>
      <c r="AY245" s="149"/>
      <c r="AZ245" s="149"/>
      <c r="BA245" s="149"/>
      <c r="BB245" s="149"/>
      <c r="BC245" s="149"/>
      <c r="BD245" s="149"/>
      <c r="BE245" s="149"/>
      <c r="BF245" s="149"/>
      <c r="BG245" s="149"/>
      <c r="BH245" s="149"/>
      <c r="BI245" s="149"/>
      <c r="BJ245" s="149"/>
      <c r="BK245" s="149"/>
      <c r="BL245" s="149"/>
      <c r="BM245" s="159">
        <v>86</v>
      </c>
    </row>
    <row r="246" spans="1:65">
      <c r="A246" s="28"/>
      <c r="B246" s="19">
        <v>1</v>
      </c>
      <c r="C246" s="9">
        <v>6</v>
      </c>
      <c r="D246" s="23">
        <v>0.92011656143759102</v>
      </c>
      <c r="E246" s="23">
        <v>0.91769895833333348</v>
      </c>
      <c r="F246" s="23">
        <v>0.91299999999999992</v>
      </c>
      <c r="G246" s="23">
        <v>0.92700000000000005</v>
      </c>
      <c r="H246" s="23">
        <v>0.96399999999999997</v>
      </c>
      <c r="I246" s="23">
        <v>0.89900000000000002</v>
      </c>
      <c r="J246" s="23">
        <v>0.93399999999999994</v>
      </c>
      <c r="K246" s="23">
        <v>0.8670000000000001</v>
      </c>
      <c r="L246" s="23">
        <v>0.93100000000000005</v>
      </c>
      <c r="M246" s="23">
        <v>0.87460000000000004</v>
      </c>
      <c r="N246" s="23">
        <v>0.92437000000000002</v>
      </c>
      <c r="O246" s="23">
        <v>0.94330000000000003</v>
      </c>
      <c r="P246" s="23">
        <v>0.91400000000000003</v>
      </c>
      <c r="Q246" s="23">
        <v>0.88256000000000012</v>
      </c>
      <c r="R246" s="23">
        <v>0.93500000000000005</v>
      </c>
      <c r="S246" s="23">
        <v>0.91683999999999999</v>
      </c>
      <c r="T246" s="23">
        <v>0.93440000000000001</v>
      </c>
      <c r="U246" s="23">
        <v>0.8892000000000001</v>
      </c>
      <c r="V246" s="23">
        <v>0.88009580000000009</v>
      </c>
      <c r="W246" s="160">
        <v>0.84799999999999998</v>
      </c>
      <c r="X246" s="23">
        <v>0.88500000000000001</v>
      </c>
      <c r="Y246" s="23">
        <v>0.94400000000000006</v>
      </c>
      <c r="Z246" s="148"/>
      <c r="AA246" s="149"/>
      <c r="AB246" s="149"/>
      <c r="AC246" s="149"/>
      <c r="AD246" s="149"/>
      <c r="AE246" s="149"/>
      <c r="AF246" s="149"/>
      <c r="AG246" s="149"/>
      <c r="AH246" s="149"/>
      <c r="AI246" s="149"/>
      <c r="AJ246" s="149"/>
      <c r="AK246" s="149"/>
      <c r="AL246" s="149"/>
      <c r="AM246" s="149"/>
      <c r="AN246" s="149"/>
      <c r="AO246" s="149"/>
      <c r="AP246" s="149"/>
      <c r="AQ246" s="149"/>
      <c r="AR246" s="149"/>
      <c r="AS246" s="149"/>
      <c r="AT246" s="149"/>
      <c r="AU246" s="149"/>
      <c r="AV246" s="149"/>
      <c r="AW246" s="149"/>
      <c r="AX246" s="149"/>
      <c r="AY246" s="149"/>
      <c r="AZ246" s="149"/>
      <c r="BA246" s="149"/>
      <c r="BB246" s="149"/>
      <c r="BC246" s="149"/>
      <c r="BD246" s="149"/>
      <c r="BE246" s="149"/>
      <c r="BF246" s="149"/>
      <c r="BG246" s="149"/>
      <c r="BH246" s="149"/>
      <c r="BI246" s="149"/>
      <c r="BJ246" s="149"/>
      <c r="BK246" s="149"/>
      <c r="BL246" s="149"/>
      <c r="BM246" s="53"/>
    </row>
    <row r="247" spans="1:65">
      <c r="A247" s="28"/>
      <c r="B247" s="20" t="s">
        <v>234</v>
      </c>
      <c r="C247" s="12"/>
      <c r="D247" s="161">
        <v>0.91866466326695806</v>
      </c>
      <c r="E247" s="161">
        <v>0.91667065972222217</v>
      </c>
      <c r="F247" s="161">
        <v>0.9281666666666667</v>
      </c>
      <c r="G247" s="161">
        <v>0.91083333333333327</v>
      </c>
      <c r="H247" s="161">
        <v>0.95133333333333336</v>
      </c>
      <c r="I247" s="161">
        <v>0.92033333333333323</v>
      </c>
      <c r="J247" s="161">
        <v>0.89866666666666672</v>
      </c>
      <c r="K247" s="161">
        <v>0.85650000000000004</v>
      </c>
      <c r="L247" s="161">
        <v>0.96850000000000003</v>
      </c>
      <c r="M247" s="161">
        <v>0.8816166666666666</v>
      </c>
      <c r="N247" s="161">
        <v>0.92424833333333323</v>
      </c>
      <c r="O247" s="161">
        <v>0.94874166666666671</v>
      </c>
      <c r="P247" s="161">
        <v>0.90516666666666667</v>
      </c>
      <c r="Q247" s="161">
        <v>0.88366166666666668</v>
      </c>
      <c r="R247" s="161">
        <v>0.93533333333333335</v>
      </c>
      <c r="S247" s="161">
        <v>0.93297166666666653</v>
      </c>
      <c r="T247" s="161">
        <v>0.9362166666666667</v>
      </c>
      <c r="U247" s="161">
        <v>0.89808333333333323</v>
      </c>
      <c r="V247" s="161">
        <v>0.88075331666666667</v>
      </c>
      <c r="W247" s="161">
        <v>0.8244999999999999</v>
      </c>
      <c r="X247" s="161">
        <v>0.88433333333333319</v>
      </c>
      <c r="Y247" s="161">
        <v>0.9291666666666667</v>
      </c>
      <c r="Z247" s="148"/>
      <c r="AA247" s="149"/>
      <c r="AB247" s="149"/>
      <c r="AC247" s="149"/>
      <c r="AD247" s="149"/>
      <c r="AE247" s="149"/>
      <c r="AF247" s="149"/>
      <c r="AG247" s="149"/>
      <c r="AH247" s="149"/>
      <c r="AI247" s="149"/>
      <c r="AJ247" s="149"/>
      <c r="AK247" s="149"/>
      <c r="AL247" s="149"/>
      <c r="AM247" s="149"/>
      <c r="AN247" s="149"/>
      <c r="AO247" s="149"/>
      <c r="AP247" s="149"/>
      <c r="AQ247" s="149"/>
      <c r="AR247" s="149"/>
      <c r="AS247" s="149"/>
      <c r="AT247" s="149"/>
      <c r="AU247" s="149"/>
      <c r="AV247" s="149"/>
      <c r="AW247" s="149"/>
      <c r="AX247" s="149"/>
      <c r="AY247" s="149"/>
      <c r="AZ247" s="149"/>
      <c r="BA247" s="149"/>
      <c r="BB247" s="149"/>
      <c r="BC247" s="149"/>
      <c r="BD247" s="149"/>
      <c r="BE247" s="149"/>
      <c r="BF247" s="149"/>
      <c r="BG247" s="149"/>
      <c r="BH247" s="149"/>
      <c r="BI247" s="149"/>
      <c r="BJ247" s="149"/>
      <c r="BK247" s="149"/>
      <c r="BL247" s="149"/>
      <c r="BM247" s="53"/>
    </row>
    <row r="248" spans="1:65">
      <c r="A248" s="28"/>
      <c r="B248" s="3" t="s">
        <v>235</v>
      </c>
      <c r="C248" s="27"/>
      <c r="D248" s="23">
        <v>0.92145993200582799</v>
      </c>
      <c r="E248" s="23">
        <v>0.91613124999999984</v>
      </c>
      <c r="F248" s="23">
        <v>0.93149999999999999</v>
      </c>
      <c r="G248" s="23">
        <v>0.91450000000000009</v>
      </c>
      <c r="H248" s="23">
        <v>0.94850000000000012</v>
      </c>
      <c r="I248" s="23">
        <v>0.92049999999999987</v>
      </c>
      <c r="J248" s="23">
        <v>0.89100000000000001</v>
      </c>
      <c r="K248" s="23">
        <v>0.86450000000000005</v>
      </c>
      <c r="L248" s="23">
        <v>0.97450000000000003</v>
      </c>
      <c r="M248" s="23">
        <v>0.88225000000000009</v>
      </c>
      <c r="N248" s="23">
        <v>0.92471500000000006</v>
      </c>
      <c r="O248" s="23">
        <v>0.94862500000000005</v>
      </c>
      <c r="P248" s="23">
        <v>0.90500000000000003</v>
      </c>
      <c r="Q248" s="23">
        <v>0.88263500000000006</v>
      </c>
      <c r="R248" s="23">
        <v>0.93399999999999994</v>
      </c>
      <c r="S248" s="23">
        <v>0.93377500000000002</v>
      </c>
      <c r="T248" s="23">
        <v>0.93569999999999998</v>
      </c>
      <c r="U248" s="23">
        <v>0.89375000000000004</v>
      </c>
      <c r="V248" s="23">
        <v>0.88036975000000006</v>
      </c>
      <c r="W248" s="23">
        <v>0.82650000000000001</v>
      </c>
      <c r="X248" s="23">
        <v>0.8859999999999999</v>
      </c>
      <c r="Y248" s="23">
        <v>0.92600000000000005</v>
      </c>
      <c r="Z248" s="148"/>
      <c r="AA248" s="149"/>
      <c r="AB248" s="149"/>
      <c r="AC248" s="149"/>
      <c r="AD248" s="149"/>
      <c r="AE248" s="149"/>
      <c r="AF248" s="149"/>
      <c r="AG248" s="149"/>
      <c r="AH248" s="149"/>
      <c r="AI248" s="149"/>
      <c r="AJ248" s="149"/>
      <c r="AK248" s="149"/>
      <c r="AL248" s="149"/>
      <c r="AM248" s="149"/>
      <c r="AN248" s="149"/>
      <c r="AO248" s="149"/>
      <c r="AP248" s="149"/>
      <c r="AQ248" s="149"/>
      <c r="AR248" s="149"/>
      <c r="AS248" s="149"/>
      <c r="AT248" s="149"/>
      <c r="AU248" s="149"/>
      <c r="AV248" s="149"/>
      <c r="AW248" s="149"/>
      <c r="AX248" s="149"/>
      <c r="AY248" s="149"/>
      <c r="AZ248" s="149"/>
      <c r="BA248" s="149"/>
      <c r="BB248" s="149"/>
      <c r="BC248" s="149"/>
      <c r="BD248" s="149"/>
      <c r="BE248" s="149"/>
      <c r="BF248" s="149"/>
      <c r="BG248" s="149"/>
      <c r="BH248" s="149"/>
      <c r="BI248" s="149"/>
      <c r="BJ248" s="149"/>
      <c r="BK248" s="149"/>
      <c r="BL248" s="149"/>
      <c r="BM248" s="53"/>
    </row>
    <row r="249" spans="1:65">
      <c r="A249" s="28"/>
      <c r="B249" s="3" t="s">
        <v>236</v>
      </c>
      <c r="C249" s="27"/>
      <c r="D249" s="23">
        <v>8.6552971785286131E-3</v>
      </c>
      <c r="E249" s="23">
        <v>2.3114815152686457E-3</v>
      </c>
      <c r="F249" s="23">
        <v>1.0048217088950021E-2</v>
      </c>
      <c r="G249" s="23">
        <v>1.7151287609583916E-2</v>
      </c>
      <c r="H249" s="23">
        <v>1.1587349423689013E-2</v>
      </c>
      <c r="I249" s="23">
        <v>1.2832251036613425E-2</v>
      </c>
      <c r="J249" s="23">
        <v>2.2721502297750166E-2</v>
      </c>
      <c r="K249" s="23">
        <v>2.0226220605936249E-2</v>
      </c>
      <c r="L249" s="23">
        <v>2.5430296891699858E-2</v>
      </c>
      <c r="M249" s="23">
        <v>4.8234496645727454E-3</v>
      </c>
      <c r="N249" s="23">
        <v>1.3005324166150816E-2</v>
      </c>
      <c r="O249" s="23">
        <v>1.0406043276224927E-2</v>
      </c>
      <c r="P249" s="23">
        <v>1.072225100744548E-2</v>
      </c>
      <c r="Q249" s="23">
        <v>3.0632297769946199E-3</v>
      </c>
      <c r="R249" s="23">
        <v>7.4475946900101325E-3</v>
      </c>
      <c r="S249" s="23">
        <v>1.1681183872650366E-2</v>
      </c>
      <c r="T249" s="23">
        <v>2.9593355110001576E-3</v>
      </c>
      <c r="U249" s="23">
        <v>2.6212663860559163E-2</v>
      </c>
      <c r="V249" s="23">
        <v>9.0363867622886927E-3</v>
      </c>
      <c r="W249" s="23">
        <v>1.6908577704821921E-2</v>
      </c>
      <c r="X249" s="23">
        <v>5.7154760664940869E-3</v>
      </c>
      <c r="Y249" s="23">
        <v>1.5955145460529892E-2</v>
      </c>
      <c r="Z249" s="148"/>
      <c r="AA249" s="149"/>
      <c r="AB249" s="149"/>
      <c r="AC249" s="149"/>
      <c r="AD249" s="149"/>
      <c r="AE249" s="149"/>
      <c r="AF249" s="149"/>
      <c r="AG249" s="149"/>
      <c r="AH249" s="149"/>
      <c r="AI249" s="149"/>
      <c r="AJ249" s="149"/>
      <c r="AK249" s="149"/>
      <c r="AL249" s="149"/>
      <c r="AM249" s="149"/>
      <c r="AN249" s="149"/>
      <c r="AO249" s="149"/>
      <c r="AP249" s="149"/>
      <c r="AQ249" s="149"/>
      <c r="AR249" s="149"/>
      <c r="AS249" s="149"/>
      <c r="AT249" s="149"/>
      <c r="AU249" s="149"/>
      <c r="AV249" s="149"/>
      <c r="AW249" s="149"/>
      <c r="AX249" s="149"/>
      <c r="AY249" s="149"/>
      <c r="AZ249" s="149"/>
      <c r="BA249" s="149"/>
      <c r="BB249" s="149"/>
      <c r="BC249" s="149"/>
      <c r="BD249" s="149"/>
      <c r="BE249" s="149"/>
      <c r="BF249" s="149"/>
      <c r="BG249" s="149"/>
      <c r="BH249" s="149"/>
      <c r="BI249" s="149"/>
      <c r="BJ249" s="149"/>
      <c r="BK249" s="149"/>
      <c r="BL249" s="149"/>
      <c r="BM249" s="53"/>
    </row>
    <row r="250" spans="1:65">
      <c r="A250" s="28"/>
      <c r="B250" s="3" t="s">
        <v>87</v>
      </c>
      <c r="C250" s="27"/>
      <c r="D250" s="13">
        <v>9.4216067348760531E-3</v>
      </c>
      <c r="E250" s="13">
        <v>2.5216052142097486E-3</v>
      </c>
      <c r="F250" s="13">
        <v>1.0825875836541592E-2</v>
      </c>
      <c r="G250" s="13">
        <v>1.8830324914456267E-2</v>
      </c>
      <c r="H250" s="13">
        <v>1.2180115021397001E-2</v>
      </c>
      <c r="I250" s="13">
        <v>1.3943047124172502E-2</v>
      </c>
      <c r="J250" s="13">
        <v>2.5283570806101816E-2</v>
      </c>
      <c r="K250" s="13">
        <v>2.3614968600042321E-2</v>
      </c>
      <c r="L250" s="13">
        <v>2.6257405154052511E-2</v>
      </c>
      <c r="M250" s="13">
        <v>5.4711416502706157E-3</v>
      </c>
      <c r="N250" s="13">
        <v>1.4071244380010586E-2</v>
      </c>
      <c r="O250" s="13">
        <v>1.0968257895519426E-2</v>
      </c>
      <c r="P250" s="13">
        <v>1.1845609656540763E-2</v>
      </c>
      <c r="Q250" s="13">
        <v>3.4665187962149386E-3</v>
      </c>
      <c r="R250" s="13">
        <v>7.9625032323700634E-3</v>
      </c>
      <c r="S250" s="13">
        <v>1.2520405806518278E-2</v>
      </c>
      <c r="T250" s="13">
        <v>3.1609515365034705E-3</v>
      </c>
      <c r="U250" s="13">
        <v>2.9187340291983853E-2</v>
      </c>
      <c r="V250" s="13">
        <v>1.0259838471557682E-2</v>
      </c>
      <c r="W250" s="13">
        <v>2.0507674596509307E-2</v>
      </c>
      <c r="X250" s="13">
        <v>6.4630336221192094E-3</v>
      </c>
      <c r="Y250" s="13">
        <v>1.7171456997879704E-2</v>
      </c>
      <c r="Z250" s="95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3" t="s">
        <v>237</v>
      </c>
      <c r="C251" s="27"/>
      <c r="D251" s="13">
        <v>4.2684080131043522E-3</v>
      </c>
      <c r="E251" s="13">
        <v>2.0885976366793457E-3</v>
      </c>
      <c r="F251" s="13">
        <v>1.4655834686538416E-2</v>
      </c>
      <c r="G251" s="13">
        <v>-4.2926671643145342E-3</v>
      </c>
      <c r="H251" s="13">
        <v>3.998123619873617E-2</v>
      </c>
      <c r="I251" s="13">
        <v>6.0925694270181907E-3</v>
      </c>
      <c r="J251" s="13">
        <v>-1.7593057886547747E-2</v>
      </c>
      <c r="K251" s="13">
        <v>-6.3688932581411173E-2</v>
      </c>
      <c r="L251" s="13">
        <v>5.874754091640777E-2</v>
      </c>
      <c r="M251" s="13">
        <v>-3.6231824610992613E-2</v>
      </c>
      <c r="N251" s="13">
        <v>1.0372380085446498E-2</v>
      </c>
      <c r="O251" s="13">
        <v>3.7148070777767384E-2</v>
      </c>
      <c r="P251" s="13">
        <v>-1.0487369692477988E-2</v>
      </c>
      <c r="Q251" s="13">
        <v>-3.3996265786858215E-2</v>
      </c>
      <c r="R251" s="13">
        <v>2.2490311413333464E-2</v>
      </c>
      <c r="S251" s="13">
        <v>1.9908578036154534E-2</v>
      </c>
      <c r="T251" s="13">
        <v>2.3455956219194274E-2</v>
      </c>
      <c r="U251" s="13">
        <v>-1.8230747852682416E-2</v>
      </c>
      <c r="V251" s="13">
        <v>-3.7175623980584938E-2</v>
      </c>
      <c r="W251" s="13">
        <v>-9.8670782152216696E-2</v>
      </c>
      <c r="X251" s="13">
        <v>-3.3262011340137843E-2</v>
      </c>
      <c r="Y251" s="13">
        <v>1.5749017485626071E-2</v>
      </c>
      <c r="Z251" s="95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A252" s="28"/>
      <c r="B252" s="43" t="s">
        <v>238</v>
      </c>
      <c r="C252" s="44"/>
      <c r="D252" s="42">
        <v>0.04</v>
      </c>
      <c r="E252" s="42">
        <v>0.04</v>
      </c>
      <c r="F252" s="42">
        <v>0.38</v>
      </c>
      <c r="G252" s="42">
        <v>0.25</v>
      </c>
      <c r="H252" s="42">
        <v>1.21</v>
      </c>
      <c r="I252" s="42">
        <v>0.1</v>
      </c>
      <c r="J252" s="42">
        <v>0.68</v>
      </c>
      <c r="K252" s="42">
        <v>2.2000000000000002</v>
      </c>
      <c r="L252" s="42">
        <v>1.83</v>
      </c>
      <c r="M252" s="42">
        <v>1.29</v>
      </c>
      <c r="N252" s="42">
        <v>0.24</v>
      </c>
      <c r="O252" s="42">
        <v>1.1200000000000001</v>
      </c>
      <c r="P252" s="42">
        <v>0.45</v>
      </c>
      <c r="Q252" s="42">
        <v>1.22</v>
      </c>
      <c r="R252" s="42">
        <v>0.63</v>
      </c>
      <c r="S252" s="42">
        <v>0.55000000000000004</v>
      </c>
      <c r="T252" s="42">
        <v>0.67</v>
      </c>
      <c r="U252" s="42">
        <v>0.7</v>
      </c>
      <c r="V252" s="42">
        <v>1.33</v>
      </c>
      <c r="W252" s="42">
        <v>3.35</v>
      </c>
      <c r="X252" s="42">
        <v>1.2</v>
      </c>
      <c r="Y252" s="42">
        <v>0.41</v>
      </c>
      <c r="Z252" s="95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2"/>
    </row>
    <row r="253" spans="1:65">
      <c r="B253" s="29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BM253" s="52"/>
    </row>
    <row r="254" spans="1:65" ht="15">
      <c r="B254" s="8" t="s">
        <v>577</v>
      </c>
      <c r="BM254" s="26" t="s">
        <v>67</v>
      </c>
    </row>
    <row r="255" spans="1:65" ht="15">
      <c r="A255" s="24" t="s">
        <v>33</v>
      </c>
      <c r="B255" s="18" t="s">
        <v>117</v>
      </c>
      <c r="C255" s="15" t="s">
        <v>118</v>
      </c>
      <c r="D255" s="16" t="s">
        <v>215</v>
      </c>
      <c r="E255" s="17" t="s">
        <v>215</v>
      </c>
      <c r="F255" s="17" t="s">
        <v>215</v>
      </c>
      <c r="G255" s="17" t="s">
        <v>215</v>
      </c>
      <c r="H255" s="17" t="s">
        <v>215</v>
      </c>
      <c r="I255" s="17" t="s">
        <v>215</v>
      </c>
      <c r="J255" s="17" t="s">
        <v>215</v>
      </c>
      <c r="K255" s="17" t="s">
        <v>215</v>
      </c>
      <c r="L255" s="95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>
        <v>1</v>
      </c>
    </row>
    <row r="256" spans="1:65">
      <c r="A256" s="28"/>
      <c r="B256" s="19" t="s">
        <v>216</v>
      </c>
      <c r="C256" s="9" t="s">
        <v>216</v>
      </c>
      <c r="D256" s="93" t="s">
        <v>223</v>
      </c>
      <c r="E256" s="94" t="s">
        <v>224</v>
      </c>
      <c r="F256" s="94" t="s">
        <v>262</v>
      </c>
      <c r="G256" s="94" t="s">
        <v>225</v>
      </c>
      <c r="H256" s="94" t="s">
        <v>226</v>
      </c>
      <c r="I256" s="94" t="s">
        <v>264</v>
      </c>
      <c r="J256" s="94" t="s">
        <v>228</v>
      </c>
      <c r="K256" s="94" t="s">
        <v>265</v>
      </c>
      <c r="L256" s="95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 t="s">
        <v>3</v>
      </c>
    </row>
    <row r="257" spans="1:65">
      <c r="A257" s="28"/>
      <c r="B257" s="19"/>
      <c r="C257" s="9"/>
      <c r="D257" s="10" t="s">
        <v>291</v>
      </c>
      <c r="E257" s="11" t="s">
        <v>293</v>
      </c>
      <c r="F257" s="11" t="s">
        <v>293</v>
      </c>
      <c r="G257" s="11" t="s">
        <v>291</v>
      </c>
      <c r="H257" s="11" t="s">
        <v>293</v>
      </c>
      <c r="I257" s="11" t="s">
        <v>293</v>
      </c>
      <c r="J257" s="11" t="s">
        <v>293</v>
      </c>
      <c r="K257" s="11" t="s">
        <v>293</v>
      </c>
      <c r="L257" s="95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2</v>
      </c>
    </row>
    <row r="258" spans="1:65">
      <c r="A258" s="28"/>
      <c r="B258" s="19"/>
      <c r="C258" s="9"/>
      <c r="D258" s="25"/>
      <c r="E258" s="25"/>
      <c r="F258" s="25"/>
      <c r="G258" s="25"/>
      <c r="H258" s="25"/>
      <c r="I258" s="25"/>
      <c r="J258" s="25"/>
      <c r="K258" s="25"/>
      <c r="L258" s="95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2</v>
      </c>
    </row>
    <row r="259" spans="1:65">
      <c r="A259" s="28"/>
      <c r="B259" s="18">
        <v>1</v>
      </c>
      <c r="C259" s="14">
        <v>1</v>
      </c>
      <c r="D259" s="21">
        <v>1.4</v>
      </c>
      <c r="E259" s="21">
        <v>1.6</v>
      </c>
      <c r="F259" s="21">
        <v>1.7</v>
      </c>
      <c r="G259" s="21">
        <v>1.43</v>
      </c>
      <c r="H259" s="21">
        <v>1.2569963891196168</v>
      </c>
      <c r="I259" s="21">
        <v>1.75</v>
      </c>
      <c r="J259" s="21">
        <v>0.96</v>
      </c>
      <c r="K259" s="21">
        <v>1.38</v>
      </c>
      <c r="L259" s="95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1</v>
      </c>
    </row>
    <row r="260" spans="1:65">
      <c r="A260" s="28"/>
      <c r="B260" s="19">
        <v>1</v>
      </c>
      <c r="C260" s="9">
        <v>2</v>
      </c>
      <c r="D260" s="11">
        <v>2</v>
      </c>
      <c r="E260" s="11">
        <v>1.7</v>
      </c>
      <c r="F260" s="11">
        <v>1.6</v>
      </c>
      <c r="G260" s="11">
        <v>1.37</v>
      </c>
      <c r="H260" s="11">
        <v>1.1890781921121587</v>
      </c>
      <c r="I260" s="11">
        <v>1.75</v>
      </c>
      <c r="J260" s="11">
        <v>0.95</v>
      </c>
      <c r="K260" s="11">
        <v>1.39</v>
      </c>
      <c r="L260" s="95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 t="e">
        <v>#N/A</v>
      </c>
    </row>
    <row r="261" spans="1:65">
      <c r="A261" s="28"/>
      <c r="B261" s="19">
        <v>1</v>
      </c>
      <c r="C261" s="9">
        <v>3</v>
      </c>
      <c r="D261" s="11">
        <v>1.8</v>
      </c>
      <c r="E261" s="11">
        <v>1.5</v>
      </c>
      <c r="F261" s="11">
        <v>1.7</v>
      </c>
      <c r="G261" s="11">
        <v>1.38</v>
      </c>
      <c r="H261" s="11">
        <v>1.114653225498665</v>
      </c>
      <c r="I261" s="11">
        <v>1.75</v>
      </c>
      <c r="J261" s="11">
        <v>0.9</v>
      </c>
      <c r="K261" s="11">
        <v>1.36</v>
      </c>
      <c r="L261" s="95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16</v>
      </c>
    </row>
    <row r="262" spans="1:65">
      <c r="A262" s="28"/>
      <c r="B262" s="19">
        <v>1</v>
      </c>
      <c r="C262" s="9">
        <v>4</v>
      </c>
      <c r="D262" s="11">
        <v>1.3</v>
      </c>
      <c r="E262" s="11">
        <v>1.6</v>
      </c>
      <c r="F262" s="11">
        <v>1.8</v>
      </c>
      <c r="G262" s="11">
        <v>1.36</v>
      </c>
      <c r="H262" s="11">
        <v>1.3485125879079092</v>
      </c>
      <c r="I262" s="92">
        <v>2</v>
      </c>
      <c r="J262" s="11">
        <v>0.88</v>
      </c>
      <c r="K262" s="11">
        <v>1.37</v>
      </c>
      <c r="L262" s="95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1.4584066690834696</v>
      </c>
    </row>
    <row r="263" spans="1:65">
      <c r="A263" s="28"/>
      <c r="B263" s="19">
        <v>1</v>
      </c>
      <c r="C263" s="9">
        <v>5</v>
      </c>
      <c r="D263" s="11">
        <v>1.8</v>
      </c>
      <c r="E263" s="11">
        <v>1.4</v>
      </c>
      <c r="F263" s="11">
        <v>1.8</v>
      </c>
      <c r="G263" s="11">
        <v>1.43</v>
      </c>
      <c r="H263" s="11">
        <v>1.2194105005483278</v>
      </c>
      <c r="I263" s="11">
        <v>1.75</v>
      </c>
      <c r="J263" s="11">
        <v>0.89</v>
      </c>
      <c r="K263" s="11">
        <v>1.35</v>
      </c>
      <c r="L263" s="95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87</v>
      </c>
    </row>
    <row r="264" spans="1:65">
      <c r="A264" s="28"/>
      <c r="B264" s="19">
        <v>1</v>
      </c>
      <c r="C264" s="9">
        <v>6</v>
      </c>
      <c r="D264" s="11">
        <v>1.9</v>
      </c>
      <c r="E264" s="11">
        <v>1.5</v>
      </c>
      <c r="F264" s="11">
        <v>2</v>
      </c>
      <c r="G264" s="11">
        <v>1.41</v>
      </c>
      <c r="H264" s="11">
        <v>1.2248692208198588</v>
      </c>
      <c r="I264" s="11">
        <v>1.75</v>
      </c>
      <c r="J264" s="11">
        <v>0.84</v>
      </c>
      <c r="K264" s="11">
        <v>1.4</v>
      </c>
      <c r="L264" s="95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2"/>
    </row>
    <row r="265" spans="1:65">
      <c r="A265" s="28"/>
      <c r="B265" s="20" t="s">
        <v>234</v>
      </c>
      <c r="C265" s="12"/>
      <c r="D265" s="22">
        <v>1.7000000000000002</v>
      </c>
      <c r="E265" s="22">
        <v>1.55</v>
      </c>
      <c r="F265" s="22">
        <v>1.7666666666666666</v>
      </c>
      <c r="G265" s="22">
        <v>1.3966666666666665</v>
      </c>
      <c r="H265" s="22">
        <v>1.2255866860010896</v>
      </c>
      <c r="I265" s="22">
        <v>1.7916666666666667</v>
      </c>
      <c r="J265" s="22">
        <v>0.90333333333333332</v>
      </c>
      <c r="K265" s="22">
        <v>1.375</v>
      </c>
      <c r="L265" s="95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2"/>
    </row>
    <row r="266" spans="1:65">
      <c r="A266" s="28"/>
      <c r="B266" s="3" t="s">
        <v>235</v>
      </c>
      <c r="C266" s="27"/>
      <c r="D266" s="11">
        <v>1.8</v>
      </c>
      <c r="E266" s="11">
        <v>1.55</v>
      </c>
      <c r="F266" s="11">
        <v>1.75</v>
      </c>
      <c r="G266" s="11">
        <v>1.395</v>
      </c>
      <c r="H266" s="11">
        <v>1.2221398606840932</v>
      </c>
      <c r="I266" s="11">
        <v>1.75</v>
      </c>
      <c r="J266" s="11">
        <v>0.89500000000000002</v>
      </c>
      <c r="K266" s="11">
        <v>1.375</v>
      </c>
      <c r="L266" s="95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2"/>
    </row>
    <row r="267" spans="1:65">
      <c r="A267" s="28"/>
      <c r="B267" s="3" t="s">
        <v>236</v>
      </c>
      <c r="C267" s="27"/>
      <c r="D267" s="23">
        <v>0.28284271247461723</v>
      </c>
      <c r="E267" s="23">
        <v>0.10488088481701519</v>
      </c>
      <c r="F267" s="23">
        <v>0.13662601021279464</v>
      </c>
      <c r="G267" s="23">
        <v>3.0767948691238139E-2</v>
      </c>
      <c r="H267" s="23">
        <v>7.7168788532298915E-2</v>
      </c>
      <c r="I267" s="23">
        <v>0.10206207261596575</v>
      </c>
      <c r="J267" s="23">
        <v>4.5018514709691003E-2</v>
      </c>
      <c r="K267" s="23">
        <v>1.8708286933869618E-2</v>
      </c>
      <c r="L267" s="95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87</v>
      </c>
      <c r="C268" s="27"/>
      <c r="D268" s="13">
        <v>0.16637806616153952</v>
      </c>
      <c r="E268" s="13">
        <v>6.7665086978719466E-2</v>
      </c>
      <c r="F268" s="13">
        <v>7.7335477478940359E-2</v>
      </c>
      <c r="G268" s="13">
        <v>2.2029557535492704E-2</v>
      </c>
      <c r="H268" s="13">
        <v>6.2964773861969248E-2</v>
      </c>
      <c r="I268" s="13">
        <v>5.6964877739143674E-2</v>
      </c>
      <c r="J268" s="13">
        <v>4.9835994143569373E-2</v>
      </c>
      <c r="K268" s="13">
        <v>1.3606026860996085E-2</v>
      </c>
      <c r="L268" s="95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3" t="s">
        <v>237</v>
      </c>
      <c r="C269" s="27"/>
      <c r="D269" s="13">
        <v>0.16565566795464459</v>
      </c>
      <c r="E269" s="13">
        <v>6.2803697252764135E-2</v>
      </c>
      <c r="F269" s="13">
        <v>0.21136765493325793</v>
      </c>
      <c r="G269" s="13">
        <v>-4.2333872798047012E-2</v>
      </c>
      <c r="H269" s="13">
        <v>-0.15963996052534157</v>
      </c>
      <c r="I269" s="13">
        <v>0.22850965005023816</v>
      </c>
      <c r="J269" s="13">
        <v>-0.3806025764397869</v>
      </c>
      <c r="K269" s="13">
        <v>-5.7190268566096325E-2</v>
      </c>
      <c r="L269" s="95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A270" s="28"/>
      <c r="B270" s="43" t="s">
        <v>238</v>
      </c>
      <c r="C270" s="44"/>
      <c r="D270" s="42">
        <v>0.64</v>
      </c>
      <c r="E270" s="42">
        <v>0.22</v>
      </c>
      <c r="F270" s="42">
        <v>0.83</v>
      </c>
      <c r="G270" s="42">
        <v>0.22</v>
      </c>
      <c r="H270" s="42">
        <v>0.7</v>
      </c>
      <c r="I270" s="42">
        <v>0.9</v>
      </c>
      <c r="J270" s="42">
        <v>1.62</v>
      </c>
      <c r="K270" s="42">
        <v>0.28000000000000003</v>
      </c>
      <c r="L270" s="95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2"/>
    </row>
    <row r="271" spans="1:65">
      <c r="B271" s="29"/>
      <c r="C271" s="20"/>
      <c r="D271" s="20"/>
      <c r="E271" s="20"/>
      <c r="F271" s="20"/>
      <c r="G271" s="20"/>
      <c r="H271" s="20"/>
      <c r="I271" s="20"/>
      <c r="J271" s="20"/>
      <c r="K271" s="20"/>
      <c r="BM271" s="52"/>
    </row>
    <row r="272" spans="1:65" ht="15">
      <c r="B272" s="8" t="s">
        <v>578</v>
      </c>
      <c r="BM272" s="26" t="s">
        <v>67</v>
      </c>
    </row>
    <row r="273" spans="1:65" ht="15">
      <c r="A273" s="24" t="s">
        <v>36</v>
      </c>
      <c r="B273" s="18" t="s">
        <v>117</v>
      </c>
      <c r="C273" s="15" t="s">
        <v>118</v>
      </c>
      <c r="D273" s="16" t="s">
        <v>215</v>
      </c>
      <c r="E273" s="17" t="s">
        <v>215</v>
      </c>
      <c r="F273" s="17" t="s">
        <v>215</v>
      </c>
      <c r="G273" s="17" t="s">
        <v>215</v>
      </c>
      <c r="H273" s="17" t="s">
        <v>215</v>
      </c>
      <c r="I273" s="17" t="s">
        <v>215</v>
      </c>
      <c r="J273" s="17" t="s">
        <v>215</v>
      </c>
      <c r="K273" s="17" t="s">
        <v>215</v>
      </c>
      <c r="L273" s="95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>
        <v>1</v>
      </c>
    </row>
    <row r="274" spans="1:65">
      <c r="A274" s="28"/>
      <c r="B274" s="19" t="s">
        <v>216</v>
      </c>
      <c r="C274" s="9" t="s">
        <v>216</v>
      </c>
      <c r="D274" s="93" t="s">
        <v>223</v>
      </c>
      <c r="E274" s="94" t="s">
        <v>224</v>
      </c>
      <c r="F274" s="94" t="s">
        <v>262</v>
      </c>
      <c r="G274" s="94" t="s">
        <v>225</v>
      </c>
      <c r="H274" s="94" t="s">
        <v>226</v>
      </c>
      <c r="I274" s="94" t="s">
        <v>264</v>
      </c>
      <c r="J274" s="94" t="s">
        <v>228</v>
      </c>
      <c r="K274" s="94" t="s">
        <v>265</v>
      </c>
      <c r="L274" s="95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 t="s">
        <v>3</v>
      </c>
    </row>
    <row r="275" spans="1:65">
      <c r="A275" s="28"/>
      <c r="B275" s="19"/>
      <c r="C275" s="9"/>
      <c r="D275" s="10" t="s">
        <v>291</v>
      </c>
      <c r="E275" s="11" t="s">
        <v>293</v>
      </c>
      <c r="F275" s="11" t="s">
        <v>293</v>
      </c>
      <c r="G275" s="11" t="s">
        <v>291</v>
      </c>
      <c r="H275" s="11" t="s">
        <v>293</v>
      </c>
      <c r="I275" s="11" t="s">
        <v>293</v>
      </c>
      <c r="J275" s="11" t="s">
        <v>293</v>
      </c>
      <c r="K275" s="11" t="s">
        <v>293</v>
      </c>
      <c r="L275" s="95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2</v>
      </c>
    </row>
    <row r="276" spans="1:65">
      <c r="A276" s="28"/>
      <c r="B276" s="19"/>
      <c r="C276" s="9"/>
      <c r="D276" s="25"/>
      <c r="E276" s="25"/>
      <c r="F276" s="25"/>
      <c r="G276" s="25"/>
      <c r="H276" s="25"/>
      <c r="I276" s="25"/>
      <c r="J276" s="25"/>
      <c r="K276" s="25"/>
      <c r="L276" s="95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2</v>
      </c>
    </row>
    <row r="277" spans="1:65">
      <c r="A277" s="28"/>
      <c r="B277" s="18">
        <v>1</v>
      </c>
      <c r="C277" s="14">
        <v>1</v>
      </c>
      <c r="D277" s="21">
        <v>0.9</v>
      </c>
      <c r="E277" s="21">
        <v>0.8</v>
      </c>
      <c r="F277" s="21">
        <v>1</v>
      </c>
      <c r="G277" s="21">
        <v>0.76</v>
      </c>
      <c r="H277" s="21">
        <v>0.70820228998579871</v>
      </c>
      <c r="I277" s="21">
        <v>1</v>
      </c>
      <c r="J277" s="21">
        <v>0.47</v>
      </c>
      <c r="K277" s="21">
        <v>0.7</v>
      </c>
      <c r="L277" s="95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1</v>
      </c>
    </row>
    <row r="278" spans="1:65">
      <c r="A278" s="28"/>
      <c r="B278" s="19">
        <v>1</v>
      </c>
      <c r="C278" s="9">
        <v>2</v>
      </c>
      <c r="D278" s="11">
        <v>1</v>
      </c>
      <c r="E278" s="11">
        <v>0.7</v>
      </c>
      <c r="F278" s="11">
        <v>0.9</v>
      </c>
      <c r="G278" s="11">
        <v>0.72</v>
      </c>
      <c r="H278" s="11">
        <v>0.63806755173388818</v>
      </c>
      <c r="I278" s="11">
        <v>1</v>
      </c>
      <c r="J278" s="11">
        <v>0.47</v>
      </c>
      <c r="K278" s="11">
        <v>0.72</v>
      </c>
      <c r="L278" s="95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22</v>
      </c>
    </row>
    <row r="279" spans="1:65">
      <c r="A279" s="28"/>
      <c r="B279" s="19">
        <v>1</v>
      </c>
      <c r="C279" s="9">
        <v>3</v>
      </c>
      <c r="D279" s="11">
        <v>1.1000000000000001</v>
      </c>
      <c r="E279" s="11">
        <v>0.7</v>
      </c>
      <c r="F279" s="11">
        <v>0.9</v>
      </c>
      <c r="G279" s="11">
        <v>0.73</v>
      </c>
      <c r="H279" s="11">
        <v>0.62901180105888621</v>
      </c>
      <c r="I279" s="11">
        <v>0.95</v>
      </c>
      <c r="J279" s="11">
        <v>0.46</v>
      </c>
      <c r="K279" s="11">
        <v>0.71</v>
      </c>
      <c r="L279" s="95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16</v>
      </c>
    </row>
    <row r="280" spans="1:65">
      <c r="A280" s="28"/>
      <c r="B280" s="19">
        <v>1</v>
      </c>
      <c r="C280" s="9">
        <v>4</v>
      </c>
      <c r="D280" s="11">
        <v>0.8</v>
      </c>
      <c r="E280" s="11">
        <v>0.8</v>
      </c>
      <c r="F280" s="11">
        <v>1</v>
      </c>
      <c r="G280" s="11">
        <v>0.73</v>
      </c>
      <c r="H280" s="11">
        <v>0.6842620401449877</v>
      </c>
      <c r="I280" s="11">
        <v>0.95</v>
      </c>
      <c r="J280" s="11">
        <v>0.45</v>
      </c>
      <c r="K280" s="11">
        <v>0.66</v>
      </c>
      <c r="L280" s="95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0.78739747084436518</v>
      </c>
    </row>
    <row r="281" spans="1:65">
      <c r="A281" s="28"/>
      <c r="B281" s="19">
        <v>1</v>
      </c>
      <c r="C281" s="9">
        <v>5</v>
      </c>
      <c r="D281" s="11">
        <v>1</v>
      </c>
      <c r="E281" s="11">
        <v>0.7</v>
      </c>
      <c r="F281" s="11">
        <v>1</v>
      </c>
      <c r="G281" s="11">
        <v>0.75</v>
      </c>
      <c r="H281" s="11">
        <v>0.78557670838904359</v>
      </c>
      <c r="I281" s="11">
        <v>1</v>
      </c>
      <c r="J281" s="11">
        <v>0.49</v>
      </c>
      <c r="K281" s="11">
        <v>0.7</v>
      </c>
      <c r="L281" s="95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88</v>
      </c>
    </row>
    <row r="282" spans="1:65">
      <c r="A282" s="28"/>
      <c r="B282" s="19">
        <v>1</v>
      </c>
      <c r="C282" s="9">
        <v>6</v>
      </c>
      <c r="D282" s="11">
        <v>1.1000000000000001</v>
      </c>
      <c r="E282" s="11">
        <v>0.8</v>
      </c>
      <c r="F282" s="11">
        <v>1</v>
      </c>
      <c r="G282" s="11">
        <v>0.75</v>
      </c>
      <c r="H282" s="11">
        <v>0.7799582092169246</v>
      </c>
      <c r="I282" s="11">
        <v>1</v>
      </c>
      <c r="J282" s="11">
        <v>0.47</v>
      </c>
      <c r="K282" s="11">
        <v>0.73</v>
      </c>
      <c r="L282" s="95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2"/>
    </row>
    <row r="283" spans="1:65">
      <c r="A283" s="28"/>
      <c r="B283" s="20" t="s">
        <v>234</v>
      </c>
      <c r="C283" s="12"/>
      <c r="D283" s="22">
        <v>0.98333333333333339</v>
      </c>
      <c r="E283" s="22">
        <v>0.75</v>
      </c>
      <c r="F283" s="22">
        <v>0.96666666666666667</v>
      </c>
      <c r="G283" s="22">
        <v>0.73999999999999988</v>
      </c>
      <c r="H283" s="22">
        <v>0.70417976675492155</v>
      </c>
      <c r="I283" s="22">
        <v>0.98333333333333339</v>
      </c>
      <c r="J283" s="22">
        <v>0.46833333333333327</v>
      </c>
      <c r="K283" s="22">
        <v>0.70333333333333348</v>
      </c>
      <c r="L283" s="95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2"/>
    </row>
    <row r="284" spans="1:65">
      <c r="A284" s="28"/>
      <c r="B284" s="3" t="s">
        <v>235</v>
      </c>
      <c r="C284" s="27"/>
      <c r="D284" s="11">
        <v>1</v>
      </c>
      <c r="E284" s="11">
        <v>0.75</v>
      </c>
      <c r="F284" s="11">
        <v>1</v>
      </c>
      <c r="G284" s="11">
        <v>0.74</v>
      </c>
      <c r="H284" s="11">
        <v>0.6962321650653932</v>
      </c>
      <c r="I284" s="11">
        <v>1</v>
      </c>
      <c r="J284" s="11">
        <v>0.47</v>
      </c>
      <c r="K284" s="11">
        <v>0.70499999999999996</v>
      </c>
      <c r="L284" s="95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2"/>
    </row>
    <row r="285" spans="1:65">
      <c r="A285" s="28"/>
      <c r="B285" s="3" t="s">
        <v>236</v>
      </c>
      <c r="C285" s="27"/>
      <c r="D285" s="23">
        <v>0.11690451944500123</v>
      </c>
      <c r="E285" s="23">
        <v>5.4772255750516662E-2</v>
      </c>
      <c r="F285" s="23">
        <v>5.1639777949432218E-2</v>
      </c>
      <c r="G285" s="23">
        <v>1.5491933384829683E-2</v>
      </c>
      <c r="H285" s="23">
        <v>6.7530406510955474E-2</v>
      </c>
      <c r="I285" s="23">
        <v>2.5819888974716137E-2</v>
      </c>
      <c r="J285" s="23">
        <v>1.3291601358251246E-2</v>
      </c>
      <c r="K285" s="23">
        <v>2.4221202832779912E-2</v>
      </c>
      <c r="L285" s="95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87</v>
      </c>
      <c r="C286" s="27"/>
      <c r="D286" s="13">
        <v>0.11888595197796735</v>
      </c>
      <c r="E286" s="13">
        <v>7.3029674334022215E-2</v>
      </c>
      <c r="F286" s="13">
        <v>5.3420459947688501E-2</v>
      </c>
      <c r="G286" s="13">
        <v>2.0935045114634711E-2</v>
      </c>
      <c r="H286" s="13">
        <v>9.589938492859075E-2</v>
      </c>
      <c r="I286" s="13">
        <v>2.6257514211575732E-2</v>
      </c>
      <c r="J286" s="13">
        <v>2.8380643469575619E-2</v>
      </c>
      <c r="K286" s="13">
        <v>3.4437729146132572E-2</v>
      </c>
      <c r="L286" s="95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3" t="s">
        <v>237</v>
      </c>
      <c r="C287" s="27"/>
      <c r="D287" s="13">
        <v>0.24883984232112977</v>
      </c>
      <c r="E287" s="13">
        <v>-4.7495035517782447E-2</v>
      </c>
      <c r="F287" s="13">
        <v>0.22767306533263598</v>
      </c>
      <c r="G287" s="13">
        <v>-6.0195101710878829E-2</v>
      </c>
      <c r="H287" s="13">
        <v>-0.10568703503734289</v>
      </c>
      <c r="I287" s="13">
        <v>0.24883984232112977</v>
      </c>
      <c r="J287" s="13">
        <v>-0.40521356662332642</v>
      </c>
      <c r="K287" s="13">
        <v>-0.10676201108556471</v>
      </c>
      <c r="L287" s="95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A288" s="28"/>
      <c r="B288" s="43" t="s">
        <v>238</v>
      </c>
      <c r="C288" s="44"/>
      <c r="D288" s="42">
        <v>1.22</v>
      </c>
      <c r="E288" s="42">
        <v>0.03</v>
      </c>
      <c r="F288" s="42">
        <v>1.1399999999999999</v>
      </c>
      <c r="G288" s="42">
        <v>0.03</v>
      </c>
      <c r="H288" s="42">
        <v>0.21</v>
      </c>
      <c r="I288" s="42">
        <v>1.22</v>
      </c>
      <c r="J288" s="42">
        <v>1.42</v>
      </c>
      <c r="K288" s="42">
        <v>0.21</v>
      </c>
      <c r="L288" s="95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2"/>
    </row>
    <row r="289" spans="1:65">
      <c r="B289" s="29"/>
      <c r="C289" s="20"/>
      <c r="D289" s="20"/>
      <c r="E289" s="20"/>
      <c r="F289" s="20"/>
      <c r="G289" s="20"/>
      <c r="H289" s="20"/>
      <c r="I289" s="20"/>
      <c r="J289" s="20"/>
      <c r="K289" s="20"/>
      <c r="BM289" s="52"/>
    </row>
    <row r="290" spans="1:65" ht="15">
      <c r="B290" s="8" t="s">
        <v>579</v>
      </c>
      <c r="BM290" s="26" t="s">
        <v>67</v>
      </c>
    </row>
    <row r="291" spans="1:65" ht="15">
      <c r="A291" s="24" t="s">
        <v>39</v>
      </c>
      <c r="B291" s="18" t="s">
        <v>117</v>
      </c>
      <c r="C291" s="15" t="s">
        <v>118</v>
      </c>
      <c r="D291" s="16" t="s">
        <v>215</v>
      </c>
      <c r="E291" s="17" t="s">
        <v>215</v>
      </c>
      <c r="F291" s="17" t="s">
        <v>215</v>
      </c>
      <c r="G291" s="17" t="s">
        <v>215</v>
      </c>
      <c r="H291" s="17" t="s">
        <v>215</v>
      </c>
      <c r="I291" s="17" t="s">
        <v>215</v>
      </c>
      <c r="J291" s="17" t="s">
        <v>215</v>
      </c>
      <c r="K291" s="95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>
        <v>1</v>
      </c>
    </row>
    <row r="292" spans="1:65">
      <c r="A292" s="28"/>
      <c r="B292" s="19" t="s">
        <v>216</v>
      </c>
      <c r="C292" s="9" t="s">
        <v>216</v>
      </c>
      <c r="D292" s="93" t="s">
        <v>223</v>
      </c>
      <c r="E292" s="94" t="s">
        <v>224</v>
      </c>
      <c r="F292" s="94" t="s">
        <v>262</v>
      </c>
      <c r="G292" s="94" t="s">
        <v>225</v>
      </c>
      <c r="H292" s="94" t="s">
        <v>264</v>
      </c>
      <c r="I292" s="94" t="s">
        <v>228</v>
      </c>
      <c r="J292" s="94" t="s">
        <v>265</v>
      </c>
      <c r="K292" s="95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 t="s">
        <v>3</v>
      </c>
    </row>
    <row r="293" spans="1:65">
      <c r="A293" s="28"/>
      <c r="B293" s="19"/>
      <c r="C293" s="9"/>
      <c r="D293" s="10" t="s">
        <v>291</v>
      </c>
      <c r="E293" s="11" t="s">
        <v>293</v>
      </c>
      <c r="F293" s="11" t="s">
        <v>293</v>
      </c>
      <c r="G293" s="11" t="s">
        <v>291</v>
      </c>
      <c r="H293" s="11" t="s">
        <v>293</v>
      </c>
      <c r="I293" s="11" t="s">
        <v>293</v>
      </c>
      <c r="J293" s="11" t="s">
        <v>293</v>
      </c>
      <c r="K293" s="95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2</v>
      </c>
    </row>
    <row r="294" spans="1:65">
      <c r="A294" s="28"/>
      <c r="B294" s="19"/>
      <c r="C294" s="9"/>
      <c r="D294" s="25"/>
      <c r="E294" s="25"/>
      <c r="F294" s="25"/>
      <c r="G294" s="25"/>
      <c r="H294" s="25"/>
      <c r="I294" s="25"/>
      <c r="J294" s="25"/>
      <c r="K294" s="95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2</v>
      </c>
    </row>
    <row r="295" spans="1:65">
      <c r="A295" s="28"/>
      <c r="B295" s="18">
        <v>1</v>
      </c>
      <c r="C295" s="14">
        <v>1</v>
      </c>
      <c r="D295" s="21">
        <v>0.28000000000000003</v>
      </c>
      <c r="E295" s="21">
        <v>0.6</v>
      </c>
      <c r="F295" s="21">
        <v>0.6</v>
      </c>
      <c r="G295" s="21">
        <v>0.52</v>
      </c>
      <c r="H295" s="21">
        <v>0.5</v>
      </c>
      <c r="I295" s="21">
        <v>0.33</v>
      </c>
      <c r="J295" s="21">
        <v>0.61</v>
      </c>
      <c r="K295" s="95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1</v>
      </c>
    </row>
    <row r="296" spans="1:65">
      <c r="A296" s="28"/>
      <c r="B296" s="19">
        <v>1</v>
      </c>
      <c r="C296" s="9">
        <v>2</v>
      </c>
      <c r="D296" s="11">
        <v>0.57999999999999996</v>
      </c>
      <c r="E296" s="11">
        <v>0.6</v>
      </c>
      <c r="F296" s="11">
        <v>0.6</v>
      </c>
      <c r="G296" s="11">
        <v>0.49</v>
      </c>
      <c r="H296" s="11">
        <v>0.5</v>
      </c>
      <c r="I296" s="11">
        <v>0.33</v>
      </c>
      <c r="J296" s="11">
        <v>0.57999999999999996</v>
      </c>
      <c r="K296" s="95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23</v>
      </c>
    </row>
    <row r="297" spans="1:65">
      <c r="A297" s="28"/>
      <c r="B297" s="19">
        <v>1</v>
      </c>
      <c r="C297" s="9">
        <v>3</v>
      </c>
      <c r="D297" s="11">
        <v>0.57999999999999996</v>
      </c>
      <c r="E297" s="11">
        <v>0.5</v>
      </c>
      <c r="F297" s="11">
        <v>0.6</v>
      </c>
      <c r="G297" s="11">
        <v>0.49</v>
      </c>
      <c r="H297" s="11">
        <v>0.5</v>
      </c>
      <c r="I297" s="11">
        <v>0.34</v>
      </c>
      <c r="J297" s="11">
        <v>0.62</v>
      </c>
      <c r="K297" s="95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16</v>
      </c>
    </row>
    <row r="298" spans="1:65">
      <c r="A298" s="28"/>
      <c r="B298" s="19">
        <v>1</v>
      </c>
      <c r="C298" s="9">
        <v>4</v>
      </c>
      <c r="D298" s="11">
        <v>0.36</v>
      </c>
      <c r="E298" s="11">
        <v>0.6</v>
      </c>
      <c r="F298" s="11">
        <v>0.7</v>
      </c>
      <c r="G298" s="11">
        <v>0.5</v>
      </c>
      <c r="H298" s="11">
        <v>0.4</v>
      </c>
      <c r="I298" s="11">
        <v>0.35</v>
      </c>
      <c r="J298" s="11">
        <v>0.59</v>
      </c>
      <c r="K298" s="95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0.51809523809523816</v>
      </c>
    </row>
    <row r="299" spans="1:65">
      <c r="A299" s="28"/>
      <c r="B299" s="19">
        <v>1</v>
      </c>
      <c r="C299" s="9">
        <v>5</v>
      </c>
      <c r="D299" s="11">
        <v>0.66</v>
      </c>
      <c r="E299" s="11">
        <v>0.5</v>
      </c>
      <c r="F299" s="11">
        <v>0.6</v>
      </c>
      <c r="G299" s="11">
        <v>0.52</v>
      </c>
      <c r="H299" s="11">
        <v>0.55000000000000004</v>
      </c>
      <c r="I299" s="11">
        <v>0.39</v>
      </c>
      <c r="J299" s="11">
        <v>0.59</v>
      </c>
      <c r="K299" s="95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89</v>
      </c>
    </row>
    <row r="300" spans="1:65">
      <c r="A300" s="28"/>
      <c r="B300" s="19">
        <v>1</v>
      </c>
      <c r="C300" s="9">
        <v>6</v>
      </c>
      <c r="D300" s="11">
        <v>0.54</v>
      </c>
      <c r="E300" s="11">
        <v>0.6</v>
      </c>
      <c r="F300" s="11">
        <v>0.7</v>
      </c>
      <c r="G300" s="11">
        <v>0.51</v>
      </c>
      <c r="H300" s="11">
        <v>0.4</v>
      </c>
      <c r="I300" s="11">
        <v>0.34</v>
      </c>
      <c r="J300" s="11">
        <v>0.61</v>
      </c>
      <c r="K300" s="95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2"/>
    </row>
    <row r="301" spans="1:65">
      <c r="A301" s="28"/>
      <c r="B301" s="20" t="s">
        <v>234</v>
      </c>
      <c r="C301" s="12"/>
      <c r="D301" s="22">
        <v>0.5</v>
      </c>
      <c r="E301" s="22">
        <v>0.56666666666666665</v>
      </c>
      <c r="F301" s="22">
        <v>0.6333333333333333</v>
      </c>
      <c r="G301" s="22">
        <v>0.505</v>
      </c>
      <c r="H301" s="22">
        <v>0.47500000000000003</v>
      </c>
      <c r="I301" s="22">
        <v>0.34666666666666668</v>
      </c>
      <c r="J301" s="22">
        <v>0.6</v>
      </c>
      <c r="K301" s="95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2"/>
    </row>
    <row r="302" spans="1:65">
      <c r="A302" s="28"/>
      <c r="B302" s="3" t="s">
        <v>235</v>
      </c>
      <c r="C302" s="27"/>
      <c r="D302" s="11">
        <v>0.56000000000000005</v>
      </c>
      <c r="E302" s="11">
        <v>0.6</v>
      </c>
      <c r="F302" s="11">
        <v>0.6</v>
      </c>
      <c r="G302" s="11">
        <v>0.505</v>
      </c>
      <c r="H302" s="11">
        <v>0.5</v>
      </c>
      <c r="I302" s="11">
        <v>0.34</v>
      </c>
      <c r="J302" s="11">
        <v>0.6</v>
      </c>
      <c r="K302" s="95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2"/>
    </row>
    <row r="303" spans="1:65">
      <c r="A303" s="28"/>
      <c r="B303" s="3" t="s">
        <v>236</v>
      </c>
      <c r="C303" s="27"/>
      <c r="D303" s="23">
        <v>0.14696938456699074</v>
      </c>
      <c r="E303" s="23">
        <v>5.1639777949432218E-2</v>
      </c>
      <c r="F303" s="23">
        <v>5.1639777949432218E-2</v>
      </c>
      <c r="G303" s="23">
        <v>1.3784048752090234E-2</v>
      </c>
      <c r="H303" s="23">
        <v>6.1237243569579526E-2</v>
      </c>
      <c r="I303" s="23">
        <v>2.2509257354845508E-2</v>
      </c>
      <c r="J303" s="23">
        <v>1.5491933384829683E-2</v>
      </c>
      <c r="K303" s="95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87</v>
      </c>
      <c r="C304" s="27"/>
      <c r="D304" s="13">
        <v>0.29393876913398148</v>
      </c>
      <c r="E304" s="13">
        <v>9.1129019910762735E-2</v>
      </c>
      <c r="F304" s="13">
        <v>8.1536491499103511E-2</v>
      </c>
      <c r="G304" s="13">
        <v>2.7295146043743036E-2</v>
      </c>
      <c r="H304" s="13">
        <v>0.12892051277806216</v>
      </c>
      <c r="I304" s="13">
        <v>6.4930550062054351E-2</v>
      </c>
      <c r="J304" s="13">
        <v>2.581988897471614E-2</v>
      </c>
      <c r="K304" s="95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3" t="s">
        <v>237</v>
      </c>
      <c r="C305" s="27"/>
      <c r="D305" s="13">
        <v>-3.4926470588235392E-2</v>
      </c>
      <c r="E305" s="13">
        <v>9.3749999999999778E-2</v>
      </c>
      <c r="F305" s="13">
        <v>0.22242647058823506</v>
      </c>
      <c r="G305" s="13">
        <v>-2.5275735294117752E-2</v>
      </c>
      <c r="H305" s="13">
        <v>-8.3180147058823595E-2</v>
      </c>
      <c r="I305" s="13">
        <v>-0.33088235294117652</v>
      </c>
      <c r="J305" s="13">
        <v>0.15808823529411753</v>
      </c>
      <c r="K305" s="95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A306" s="28"/>
      <c r="B306" s="43" t="s">
        <v>238</v>
      </c>
      <c r="C306" s="44"/>
      <c r="D306" s="42">
        <v>0.05</v>
      </c>
      <c r="E306" s="42">
        <v>0.67</v>
      </c>
      <c r="F306" s="42">
        <v>1.4</v>
      </c>
      <c r="G306" s="42">
        <v>0</v>
      </c>
      <c r="H306" s="42">
        <v>0.33</v>
      </c>
      <c r="I306" s="42">
        <v>1.73</v>
      </c>
      <c r="J306" s="42">
        <v>1.04</v>
      </c>
      <c r="K306" s="95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2"/>
    </row>
    <row r="307" spans="1:65">
      <c r="B307" s="29"/>
      <c r="C307" s="20"/>
      <c r="D307" s="20"/>
      <c r="E307" s="20"/>
      <c r="F307" s="20"/>
      <c r="G307" s="20"/>
      <c r="H307" s="20"/>
      <c r="I307" s="20"/>
      <c r="J307" s="20"/>
      <c r="BM307" s="52"/>
    </row>
    <row r="308" spans="1:65" ht="15">
      <c r="B308" s="8" t="s">
        <v>580</v>
      </c>
      <c r="BM308" s="26" t="s">
        <v>67</v>
      </c>
    </row>
    <row r="309" spans="1:65" ht="15">
      <c r="A309" s="24" t="s">
        <v>52</v>
      </c>
      <c r="B309" s="18" t="s">
        <v>117</v>
      </c>
      <c r="C309" s="15" t="s">
        <v>118</v>
      </c>
      <c r="D309" s="16" t="s">
        <v>215</v>
      </c>
      <c r="E309" s="17" t="s">
        <v>215</v>
      </c>
      <c r="F309" s="17" t="s">
        <v>215</v>
      </c>
      <c r="G309" s="17" t="s">
        <v>215</v>
      </c>
      <c r="H309" s="17" t="s">
        <v>215</v>
      </c>
      <c r="I309" s="17" t="s">
        <v>215</v>
      </c>
      <c r="J309" s="17" t="s">
        <v>215</v>
      </c>
      <c r="K309" s="17" t="s">
        <v>215</v>
      </c>
      <c r="L309" s="17" t="s">
        <v>215</v>
      </c>
      <c r="M309" s="17" t="s">
        <v>215</v>
      </c>
      <c r="N309" s="17" t="s">
        <v>215</v>
      </c>
      <c r="O309" s="17" t="s">
        <v>215</v>
      </c>
      <c r="P309" s="17" t="s">
        <v>215</v>
      </c>
      <c r="Q309" s="17" t="s">
        <v>215</v>
      </c>
      <c r="R309" s="17" t="s">
        <v>215</v>
      </c>
      <c r="S309" s="17" t="s">
        <v>215</v>
      </c>
      <c r="T309" s="17" t="s">
        <v>215</v>
      </c>
      <c r="U309" s="17" t="s">
        <v>215</v>
      </c>
      <c r="V309" s="17" t="s">
        <v>215</v>
      </c>
      <c r="W309" s="17" t="s">
        <v>215</v>
      </c>
      <c r="X309" s="17" t="s">
        <v>215</v>
      </c>
      <c r="Y309" s="17" t="s">
        <v>215</v>
      </c>
      <c r="Z309" s="95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>
        <v>1</v>
      </c>
    </row>
    <row r="310" spans="1:65">
      <c r="A310" s="28"/>
      <c r="B310" s="19" t="s">
        <v>216</v>
      </c>
      <c r="C310" s="9" t="s">
        <v>216</v>
      </c>
      <c r="D310" s="93" t="s">
        <v>260</v>
      </c>
      <c r="E310" s="94" t="s">
        <v>217</v>
      </c>
      <c r="F310" s="94" t="s">
        <v>218</v>
      </c>
      <c r="G310" s="94" t="s">
        <v>219</v>
      </c>
      <c r="H310" s="94" t="s">
        <v>220</v>
      </c>
      <c r="I310" s="94" t="s">
        <v>221</v>
      </c>
      <c r="J310" s="94" t="s">
        <v>222</v>
      </c>
      <c r="K310" s="94" t="s">
        <v>223</v>
      </c>
      <c r="L310" s="94" t="s">
        <v>261</v>
      </c>
      <c r="M310" s="94" t="s">
        <v>224</v>
      </c>
      <c r="N310" s="94" t="s">
        <v>262</v>
      </c>
      <c r="O310" s="94" t="s">
        <v>225</v>
      </c>
      <c r="P310" s="94" t="s">
        <v>263</v>
      </c>
      <c r="Q310" s="94" t="s">
        <v>226</v>
      </c>
      <c r="R310" s="94" t="s">
        <v>264</v>
      </c>
      <c r="S310" s="94" t="s">
        <v>227</v>
      </c>
      <c r="T310" s="94" t="s">
        <v>228</v>
      </c>
      <c r="U310" s="94" t="s">
        <v>229</v>
      </c>
      <c r="V310" s="94" t="s">
        <v>230</v>
      </c>
      <c r="W310" s="94" t="s">
        <v>231</v>
      </c>
      <c r="X310" s="94" t="s">
        <v>232</v>
      </c>
      <c r="Y310" s="94" t="s">
        <v>265</v>
      </c>
      <c r="Z310" s="95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 t="s">
        <v>1</v>
      </c>
    </row>
    <row r="311" spans="1:65">
      <c r="A311" s="28"/>
      <c r="B311" s="19"/>
      <c r="C311" s="9"/>
      <c r="D311" s="10" t="s">
        <v>291</v>
      </c>
      <c r="E311" s="11" t="s">
        <v>291</v>
      </c>
      <c r="F311" s="11" t="s">
        <v>291</v>
      </c>
      <c r="G311" s="11" t="s">
        <v>119</v>
      </c>
      <c r="H311" s="11" t="s">
        <v>291</v>
      </c>
      <c r="I311" s="11" t="s">
        <v>293</v>
      </c>
      <c r="J311" s="11" t="s">
        <v>291</v>
      </c>
      <c r="K311" s="11" t="s">
        <v>291</v>
      </c>
      <c r="L311" s="11" t="s">
        <v>293</v>
      </c>
      <c r="M311" s="11" t="s">
        <v>119</v>
      </c>
      <c r="N311" s="11" t="s">
        <v>293</v>
      </c>
      <c r="O311" s="11" t="s">
        <v>291</v>
      </c>
      <c r="P311" s="11" t="s">
        <v>119</v>
      </c>
      <c r="Q311" s="11" t="s">
        <v>119</v>
      </c>
      <c r="R311" s="11" t="s">
        <v>119</v>
      </c>
      <c r="S311" s="11" t="s">
        <v>291</v>
      </c>
      <c r="T311" s="11" t="s">
        <v>293</v>
      </c>
      <c r="U311" s="11" t="s">
        <v>291</v>
      </c>
      <c r="V311" s="11" t="s">
        <v>119</v>
      </c>
      <c r="W311" s="11" t="s">
        <v>291</v>
      </c>
      <c r="X311" s="11" t="s">
        <v>119</v>
      </c>
      <c r="Y311" s="11" t="s">
        <v>119</v>
      </c>
      <c r="Z311" s="95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2</v>
      </c>
    </row>
    <row r="312" spans="1:65">
      <c r="A312" s="28"/>
      <c r="B312" s="19"/>
      <c r="C312" s="9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95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3</v>
      </c>
    </row>
    <row r="313" spans="1:65">
      <c r="A313" s="28"/>
      <c r="B313" s="18">
        <v>1</v>
      </c>
      <c r="C313" s="14">
        <v>1</v>
      </c>
      <c r="D313" s="21">
        <v>9.3914397649363384</v>
      </c>
      <c r="E313" s="21">
        <v>8.8719212499999998</v>
      </c>
      <c r="F313" s="21">
        <v>8.9499999999999993</v>
      </c>
      <c r="G313" s="21">
        <v>8.91</v>
      </c>
      <c r="H313" s="21">
        <v>9.07</v>
      </c>
      <c r="I313" s="21">
        <v>8.82</v>
      </c>
      <c r="J313" s="21">
        <v>9.0299999999999994</v>
      </c>
      <c r="K313" s="21">
        <v>8.85</v>
      </c>
      <c r="L313" s="89">
        <v>21.1</v>
      </c>
      <c r="M313" s="21">
        <v>8.8000000000000007</v>
      </c>
      <c r="N313" s="90">
        <v>8.24</v>
      </c>
      <c r="O313" s="21">
        <v>9.2329999999999988</v>
      </c>
      <c r="P313" s="21">
        <v>9.36</v>
      </c>
      <c r="Q313" s="21">
        <v>8.8970100000000016</v>
      </c>
      <c r="R313" s="21">
        <v>9.2899999999999991</v>
      </c>
      <c r="S313" s="21">
        <v>9.3699999999999992</v>
      </c>
      <c r="T313" s="21">
        <v>8.92</v>
      </c>
      <c r="U313" s="21">
        <v>9.01</v>
      </c>
      <c r="V313" s="21">
        <v>8.9176959999999994</v>
      </c>
      <c r="W313" s="21">
        <v>9.74</v>
      </c>
      <c r="X313" s="21">
        <v>8.68</v>
      </c>
      <c r="Y313" s="21">
        <v>9.4429999999999996</v>
      </c>
      <c r="Z313" s="95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1</v>
      </c>
    </row>
    <row r="314" spans="1:65">
      <c r="A314" s="28"/>
      <c r="B314" s="19">
        <v>1</v>
      </c>
      <c r="C314" s="9">
        <v>2</v>
      </c>
      <c r="D314" s="11">
        <v>9.4162203721841315</v>
      </c>
      <c r="E314" s="11">
        <v>8.9133437499999992</v>
      </c>
      <c r="F314" s="11">
        <v>8.91</v>
      </c>
      <c r="G314" s="11">
        <v>8.6300000000000008</v>
      </c>
      <c r="H314" s="11">
        <v>9.0500000000000007</v>
      </c>
      <c r="I314" s="11">
        <v>8.9499999999999993</v>
      </c>
      <c r="J314" s="11">
        <v>8.9</v>
      </c>
      <c r="K314" s="92">
        <v>8.09</v>
      </c>
      <c r="L314" s="91">
        <v>30</v>
      </c>
      <c r="M314" s="11">
        <v>8.7899999999999991</v>
      </c>
      <c r="N314" s="91">
        <v>7.88</v>
      </c>
      <c r="O314" s="11">
        <v>9.1883999999999997</v>
      </c>
      <c r="P314" s="11">
        <v>9.33</v>
      </c>
      <c r="Q314" s="11">
        <v>8.8361640000000001</v>
      </c>
      <c r="R314" s="11">
        <v>9.2799999999999994</v>
      </c>
      <c r="S314" s="11">
        <v>9.5299999999999994</v>
      </c>
      <c r="T314" s="11">
        <v>8.86</v>
      </c>
      <c r="U314" s="11">
        <v>8.93</v>
      </c>
      <c r="V314" s="11">
        <v>8.9849870000000003</v>
      </c>
      <c r="W314" s="11">
        <v>9.42</v>
      </c>
      <c r="X314" s="11">
        <v>8.5950000000000006</v>
      </c>
      <c r="Y314" s="11">
        <v>9.4429999999999996</v>
      </c>
      <c r="Z314" s="95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 t="e">
        <v>#N/A</v>
      </c>
    </row>
    <row r="315" spans="1:65">
      <c r="A315" s="28"/>
      <c r="B315" s="19">
        <v>1</v>
      </c>
      <c r="C315" s="9">
        <v>3</v>
      </c>
      <c r="D315" s="11">
        <v>9.3461831537708129</v>
      </c>
      <c r="E315" s="11">
        <v>8.9247562499999997</v>
      </c>
      <c r="F315" s="11">
        <v>8.9700000000000006</v>
      </c>
      <c r="G315" s="11">
        <v>8.94</v>
      </c>
      <c r="H315" s="11">
        <v>9.14</v>
      </c>
      <c r="I315" s="11">
        <v>8.86</v>
      </c>
      <c r="J315" s="11">
        <v>8.74</v>
      </c>
      <c r="K315" s="11">
        <v>8.3000000000000007</v>
      </c>
      <c r="L315" s="91">
        <v>28.7</v>
      </c>
      <c r="M315" s="11">
        <v>8.7899999999999991</v>
      </c>
      <c r="N315" s="91">
        <v>8.0500000000000007</v>
      </c>
      <c r="O315" s="11">
        <v>9.2962000000000007</v>
      </c>
      <c r="P315" s="11">
        <v>9.52</v>
      </c>
      <c r="Q315" s="11">
        <v>8.8878380000000003</v>
      </c>
      <c r="R315" s="11">
        <v>9.2899999999999991</v>
      </c>
      <c r="S315" s="11">
        <v>9.43</v>
      </c>
      <c r="T315" s="11">
        <v>9.0399999999999991</v>
      </c>
      <c r="U315" s="11">
        <v>8.64</v>
      </c>
      <c r="V315" s="11">
        <v>8.8861429999999988</v>
      </c>
      <c r="W315" s="11">
        <v>9.4700000000000006</v>
      </c>
      <c r="X315" s="11">
        <v>8.5609999999999999</v>
      </c>
      <c r="Y315" s="11">
        <v>9.3729999999999993</v>
      </c>
      <c r="Z315" s="95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16</v>
      </c>
    </row>
    <row r="316" spans="1:65">
      <c r="A316" s="28"/>
      <c r="B316" s="19">
        <v>1</v>
      </c>
      <c r="C316" s="9">
        <v>4</v>
      </c>
      <c r="D316" s="11">
        <v>9.2356885406464269</v>
      </c>
      <c r="E316" s="11">
        <v>8.9254049999999996</v>
      </c>
      <c r="F316" s="11">
        <v>9.1</v>
      </c>
      <c r="G316" s="11">
        <v>8.86</v>
      </c>
      <c r="H316" s="11">
        <v>8.9700000000000006</v>
      </c>
      <c r="I316" s="11">
        <v>9.0500000000000007</v>
      </c>
      <c r="J316" s="11">
        <v>9.14</v>
      </c>
      <c r="K316" s="11">
        <v>8.69</v>
      </c>
      <c r="L316" s="91">
        <v>30.9</v>
      </c>
      <c r="M316" s="11">
        <v>8.85</v>
      </c>
      <c r="N316" s="91">
        <v>8.16</v>
      </c>
      <c r="O316" s="11">
        <v>9.0641999999999996</v>
      </c>
      <c r="P316" s="11">
        <v>9.26</v>
      </c>
      <c r="Q316" s="11">
        <v>8.8954880000000003</v>
      </c>
      <c r="R316" s="11">
        <v>9.2899999999999991</v>
      </c>
      <c r="S316" s="11">
        <v>9.5299999999999994</v>
      </c>
      <c r="T316" s="11">
        <v>9.2100000000000009</v>
      </c>
      <c r="U316" s="11">
        <v>9.0500000000000007</v>
      </c>
      <c r="V316" s="11">
        <v>9.1237069999999996</v>
      </c>
      <c r="W316" s="11">
        <v>9.7799999999999994</v>
      </c>
      <c r="X316" s="11">
        <v>8.4990000000000006</v>
      </c>
      <c r="Y316" s="11">
        <v>9.3729999999999993</v>
      </c>
      <c r="Z316" s="95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9.0635249620569684</v>
      </c>
    </row>
    <row r="317" spans="1:65">
      <c r="A317" s="28"/>
      <c r="B317" s="19">
        <v>1</v>
      </c>
      <c r="C317" s="9">
        <v>5</v>
      </c>
      <c r="D317" s="11">
        <v>9.2670744368266416</v>
      </c>
      <c r="E317" s="11">
        <v>8.8970512500000005</v>
      </c>
      <c r="F317" s="11">
        <v>9.09</v>
      </c>
      <c r="G317" s="11">
        <v>8.84</v>
      </c>
      <c r="H317" s="11">
        <v>9.23</v>
      </c>
      <c r="I317" s="11">
        <v>8.93</v>
      </c>
      <c r="J317" s="11">
        <v>8.8800000000000008</v>
      </c>
      <c r="K317" s="11">
        <v>8.48</v>
      </c>
      <c r="L317" s="91">
        <v>32.799999999999997</v>
      </c>
      <c r="M317" s="11">
        <v>8.82</v>
      </c>
      <c r="N317" s="92">
        <v>8.65</v>
      </c>
      <c r="O317" s="11">
        <v>9.3353000000000002</v>
      </c>
      <c r="P317" s="11">
        <v>9.2899999999999991</v>
      </c>
      <c r="Q317" s="11">
        <v>8.8781079999999992</v>
      </c>
      <c r="R317" s="11">
        <v>9.370000000000001</v>
      </c>
      <c r="S317" s="11">
        <v>9.44</v>
      </c>
      <c r="T317" s="11">
        <v>9.25</v>
      </c>
      <c r="U317" s="11">
        <v>9.3699999999999992</v>
      </c>
      <c r="V317" s="11">
        <v>9.0776149999999998</v>
      </c>
      <c r="W317" s="11">
        <v>9.57</v>
      </c>
      <c r="X317" s="11">
        <v>8.4440000000000008</v>
      </c>
      <c r="Y317" s="11">
        <v>9.4429999999999996</v>
      </c>
      <c r="Z317" s="95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90</v>
      </c>
    </row>
    <row r="318" spans="1:65">
      <c r="A318" s="28"/>
      <c r="B318" s="19">
        <v>1</v>
      </c>
      <c r="C318" s="9">
        <v>6</v>
      </c>
      <c r="D318" s="11">
        <v>9.3081410381978458</v>
      </c>
      <c r="E318" s="11">
        <v>8.9686499999999985</v>
      </c>
      <c r="F318" s="11">
        <v>8.91</v>
      </c>
      <c r="G318" s="11">
        <v>8.98</v>
      </c>
      <c r="H318" s="11">
        <v>9.3699999999999992</v>
      </c>
      <c r="I318" s="11">
        <v>8.67</v>
      </c>
      <c r="J318" s="11">
        <v>9.44</v>
      </c>
      <c r="K318" s="11">
        <v>8.4</v>
      </c>
      <c r="L318" s="91">
        <v>29.5</v>
      </c>
      <c r="M318" s="11">
        <v>8.68</v>
      </c>
      <c r="N318" s="91">
        <v>8.16</v>
      </c>
      <c r="O318" s="11">
        <v>9.1029999999999998</v>
      </c>
      <c r="P318" s="11">
        <v>9.3699999999999992</v>
      </c>
      <c r="Q318" s="11">
        <v>8.8425100000000008</v>
      </c>
      <c r="R318" s="11">
        <v>9.370000000000001</v>
      </c>
      <c r="S318" s="11">
        <v>9.3000000000000007</v>
      </c>
      <c r="T318" s="11">
        <v>9.31</v>
      </c>
      <c r="U318" s="11">
        <v>8.91</v>
      </c>
      <c r="V318" s="11">
        <v>9.0782360000000004</v>
      </c>
      <c r="W318" s="11">
        <v>9.67</v>
      </c>
      <c r="X318" s="11">
        <v>8.4529999999999994</v>
      </c>
      <c r="Y318" s="11">
        <v>9.2330000000000005</v>
      </c>
      <c r="Z318" s="95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2"/>
    </row>
    <row r="319" spans="1:65">
      <c r="A319" s="28"/>
      <c r="B319" s="20" t="s">
        <v>234</v>
      </c>
      <c r="C319" s="12"/>
      <c r="D319" s="22">
        <v>9.3274578844270319</v>
      </c>
      <c r="E319" s="22">
        <v>8.9168545833333326</v>
      </c>
      <c r="F319" s="22">
        <v>8.9883333333333315</v>
      </c>
      <c r="G319" s="22">
        <v>8.86</v>
      </c>
      <c r="H319" s="22">
        <v>9.1383333333333336</v>
      </c>
      <c r="I319" s="22">
        <v>8.8800000000000008</v>
      </c>
      <c r="J319" s="22">
        <v>9.0216666666666665</v>
      </c>
      <c r="K319" s="22">
        <v>8.4683333333333319</v>
      </c>
      <c r="L319" s="22">
        <v>28.833333333333332</v>
      </c>
      <c r="M319" s="22">
        <v>8.7883333333333322</v>
      </c>
      <c r="N319" s="22">
        <v>8.19</v>
      </c>
      <c r="O319" s="22">
        <v>9.2033499999999986</v>
      </c>
      <c r="P319" s="22">
        <v>9.3549999999999986</v>
      </c>
      <c r="Q319" s="22">
        <v>8.8728529999999992</v>
      </c>
      <c r="R319" s="22">
        <v>9.3149999999999995</v>
      </c>
      <c r="S319" s="22">
        <v>9.4333333333333318</v>
      </c>
      <c r="T319" s="22">
        <v>9.0983333333333345</v>
      </c>
      <c r="U319" s="22">
        <v>8.9849999999999994</v>
      </c>
      <c r="V319" s="22">
        <v>9.011397333333333</v>
      </c>
      <c r="W319" s="22">
        <v>9.6083333333333343</v>
      </c>
      <c r="X319" s="22">
        <v>8.538666666666666</v>
      </c>
      <c r="Y319" s="22">
        <v>9.384666666666666</v>
      </c>
      <c r="Z319" s="95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2"/>
    </row>
    <row r="320" spans="1:65">
      <c r="A320" s="28"/>
      <c r="B320" s="3" t="s">
        <v>235</v>
      </c>
      <c r="C320" s="27"/>
      <c r="D320" s="11">
        <v>9.3271620959843293</v>
      </c>
      <c r="E320" s="11">
        <v>8.9190499999999986</v>
      </c>
      <c r="F320" s="11">
        <v>8.9600000000000009</v>
      </c>
      <c r="G320" s="11">
        <v>8.8849999999999998</v>
      </c>
      <c r="H320" s="11">
        <v>9.1050000000000004</v>
      </c>
      <c r="I320" s="11">
        <v>8.8949999999999996</v>
      </c>
      <c r="J320" s="11">
        <v>8.9649999999999999</v>
      </c>
      <c r="K320" s="11">
        <v>8.4400000000000013</v>
      </c>
      <c r="L320" s="11">
        <v>29.75</v>
      </c>
      <c r="M320" s="11">
        <v>8.7949999999999999</v>
      </c>
      <c r="N320" s="11">
        <v>8.16</v>
      </c>
      <c r="O320" s="11">
        <v>9.2106999999999992</v>
      </c>
      <c r="P320" s="11">
        <v>9.3449999999999989</v>
      </c>
      <c r="Q320" s="11">
        <v>8.8829729999999998</v>
      </c>
      <c r="R320" s="11">
        <v>9.2899999999999991</v>
      </c>
      <c r="S320" s="11">
        <v>9.4349999999999987</v>
      </c>
      <c r="T320" s="11">
        <v>9.125</v>
      </c>
      <c r="U320" s="11">
        <v>8.9699999999999989</v>
      </c>
      <c r="V320" s="11">
        <v>9.0313009999999991</v>
      </c>
      <c r="W320" s="11">
        <v>9.620000000000001</v>
      </c>
      <c r="X320" s="11">
        <v>8.5300000000000011</v>
      </c>
      <c r="Y320" s="11">
        <v>9.4079999999999995</v>
      </c>
      <c r="Z320" s="95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2"/>
    </row>
    <row r="321" spans="1:65">
      <c r="A321" s="28"/>
      <c r="B321" s="3" t="s">
        <v>236</v>
      </c>
      <c r="C321" s="27"/>
      <c r="D321" s="23">
        <v>7.0376146141441359E-2</v>
      </c>
      <c r="E321" s="23">
        <v>3.237842971858941E-2</v>
      </c>
      <c r="F321" s="23">
        <v>8.5887523346913686E-2</v>
      </c>
      <c r="G321" s="23">
        <v>0.12377398757412615</v>
      </c>
      <c r="H321" s="23">
        <v>0.1434456923949497</v>
      </c>
      <c r="I321" s="23">
        <v>0.12992305415129382</v>
      </c>
      <c r="J321" s="23">
        <v>0.24628574190696978</v>
      </c>
      <c r="K321" s="23">
        <v>0.27242736034889475</v>
      </c>
      <c r="L321" s="23">
        <v>4.040627014049508</v>
      </c>
      <c r="M321" s="23">
        <v>5.7763887219149962E-2</v>
      </c>
      <c r="N321" s="23">
        <v>0.25752669764511799</v>
      </c>
      <c r="O321" s="23">
        <v>0.10636483911518907</v>
      </c>
      <c r="P321" s="23">
        <v>9.093954035511724E-2</v>
      </c>
      <c r="Q321" s="23">
        <v>2.6888099575834806E-2</v>
      </c>
      <c r="R321" s="23">
        <v>4.2778499272415796E-2</v>
      </c>
      <c r="S321" s="23">
        <v>9.0037029419381659E-2</v>
      </c>
      <c r="T321" s="23">
        <v>0.18562507014589066</v>
      </c>
      <c r="U321" s="23">
        <v>0.23695991222145532</v>
      </c>
      <c r="V321" s="23">
        <v>9.6573020623084635E-2</v>
      </c>
      <c r="W321" s="23">
        <v>0.14607075910895581</v>
      </c>
      <c r="X321" s="23">
        <v>9.1127749158347177E-2</v>
      </c>
      <c r="Y321" s="23">
        <v>8.1833163611500517E-2</v>
      </c>
      <c r="Z321" s="148"/>
      <c r="AA321" s="149"/>
      <c r="AB321" s="149"/>
      <c r="AC321" s="149"/>
      <c r="AD321" s="149"/>
      <c r="AE321" s="149"/>
      <c r="AF321" s="149"/>
      <c r="AG321" s="149"/>
      <c r="AH321" s="149"/>
      <c r="AI321" s="149"/>
      <c r="AJ321" s="149"/>
      <c r="AK321" s="149"/>
      <c r="AL321" s="149"/>
      <c r="AM321" s="149"/>
      <c r="AN321" s="149"/>
      <c r="AO321" s="149"/>
      <c r="AP321" s="149"/>
      <c r="AQ321" s="149"/>
      <c r="AR321" s="149"/>
      <c r="AS321" s="149"/>
      <c r="AT321" s="149"/>
      <c r="AU321" s="149"/>
      <c r="AV321" s="149"/>
      <c r="AW321" s="149"/>
      <c r="AX321" s="149"/>
      <c r="AY321" s="149"/>
      <c r="AZ321" s="149"/>
      <c r="BA321" s="149"/>
      <c r="BB321" s="149"/>
      <c r="BC321" s="149"/>
      <c r="BD321" s="149"/>
      <c r="BE321" s="149"/>
      <c r="BF321" s="149"/>
      <c r="BG321" s="149"/>
      <c r="BH321" s="149"/>
      <c r="BI321" s="149"/>
      <c r="BJ321" s="149"/>
      <c r="BK321" s="149"/>
      <c r="BL321" s="149"/>
      <c r="BM321" s="53"/>
    </row>
    <row r="322" spans="1:65">
      <c r="A322" s="28"/>
      <c r="B322" s="3" t="s">
        <v>87</v>
      </c>
      <c r="C322" s="27"/>
      <c r="D322" s="13">
        <v>7.5450510753782337E-3</v>
      </c>
      <c r="E322" s="13">
        <v>3.6311492372106827E-3</v>
      </c>
      <c r="F322" s="13">
        <v>9.5554448374092753E-3</v>
      </c>
      <c r="G322" s="13">
        <v>1.3969976024167738E-2</v>
      </c>
      <c r="H322" s="13">
        <v>1.5697139419472882E-2</v>
      </c>
      <c r="I322" s="13">
        <v>1.4630974566587142E-2</v>
      </c>
      <c r="J322" s="13">
        <v>2.7299361748417121E-2</v>
      </c>
      <c r="K322" s="13">
        <v>3.2170127181526648E-2</v>
      </c>
      <c r="L322" s="13">
        <v>0.14013735308842223</v>
      </c>
      <c r="M322" s="13">
        <v>6.5727920219021399E-3</v>
      </c>
      <c r="N322" s="13">
        <v>3.1444041226510136E-2</v>
      </c>
      <c r="O322" s="13">
        <v>1.1557187232387021E-2</v>
      </c>
      <c r="P322" s="13">
        <v>9.7209556766560401E-3</v>
      </c>
      <c r="Q322" s="13">
        <v>3.0303781180455497E-3</v>
      </c>
      <c r="R322" s="13">
        <v>4.5924314838879012E-3</v>
      </c>
      <c r="S322" s="13">
        <v>9.5445614225492942E-3</v>
      </c>
      <c r="T322" s="13">
        <v>2.0402096004311115E-2</v>
      </c>
      <c r="U322" s="13">
        <v>2.6372833858815285E-2</v>
      </c>
      <c r="V322" s="13">
        <v>1.0716764232097409E-2</v>
      </c>
      <c r="W322" s="13">
        <v>1.5202507452796787E-2</v>
      </c>
      <c r="X322" s="13">
        <v>1.0672362877695251E-2</v>
      </c>
      <c r="Y322" s="13">
        <v>8.7198796204625128E-3</v>
      </c>
      <c r="Z322" s="95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3" t="s">
        <v>237</v>
      </c>
      <c r="C323" s="27"/>
      <c r="D323" s="13">
        <v>2.9120339324377298E-2</v>
      </c>
      <c r="E323" s="13">
        <v>-1.6182487424886927E-2</v>
      </c>
      <c r="F323" s="13">
        <v>-8.296069028155717E-3</v>
      </c>
      <c r="G323" s="13">
        <v>-2.2455387159961981E-2</v>
      </c>
      <c r="H323" s="13">
        <v>8.2537833336961963E-3</v>
      </c>
      <c r="I323" s="13">
        <v>-2.024874017838163E-2</v>
      </c>
      <c r="J323" s="13">
        <v>-4.6183240588552055E-3</v>
      </c>
      <c r="K323" s="13">
        <v>-6.566889054924141E-2</v>
      </c>
      <c r="L323" s="13">
        <v>2.1812493984448191</v>
      </c>
      <c r="M323" s="13">
        <v>-3.0362538843957787E-2</v>
      </c>
      <c r="N323" s="13">
        <v>-9.6378061042899366E-2</v>
      </c>
      <c r="O323" s="13">
        <v>1.5427224896316316E-2</v>
      </c>
      <c r="P323" s="13">
        <v>3.2159125634148467E-2</v>
      </c>
      <c r="Q323" s="13">
        <v>-2.1037285477249479E-2</v>
      </c>
      <c r="R323" s="13">
        <v>2.7745831670987986E-2</v>
      </c>
      <c r="S323" s="13">
        <v>4.0801826312004241E-2</v>
      </c>
      <c r="T323" s="13">
        <v>3.8404893705359378E-3</v>
      </c>
      <c r="U323" s="13">
        <v>-8.663843525085646E-3</v>
      </c>
      <c r="V323" s="13">
        <v>-5.7513637289972053E-3</v>
      </c>
      <c r="W323" s="13">
        <v>6.010998740083151E-2</v>
      </c>
      <c r="X323" s="13">
        <v>-5.7908848664017576E-2</v>
      </c>
      <c r="Y323" s="13">
        <v>3.5432318656825723E-2</v>
      </c>
      <c r="Z323" s="95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A324" s="28"/>
      <c r="B324" s="43" t="s">
        <v>238</v>
      </c>
      <c r="C324" s="44"/>
      <c r="D324" s="42">
        <v>1.01</v>
      </c>
      <c r="E324" s="42">
        <v>0.32</v>
      </c>
      <c r="F324" s="42">
        <v>0.09</v>
      </c>
      <c r="G324" s="42">
        <v>0.51</v>
      </c>
      <c r="H324" s="42">
        <v>0.4</v>
      </c>
      <c r="I324" s="42">
        <v>0.44</v>
      </c>
      <c r="J324" s="42">
        <v>0.02</v>
      </c>
      <c r="K324" s="42">
        <v>1.78</v>
      </c>
      <c r="L324" s="42">
        <v>64.400000000000006</v>
      </c>
      <c r="M324" s="42">
        <v>0.74</v>
      </c>
      <c r="N324" s="42">
        <v>2.69</v>
      </c>
      <c r="O324" s="42">
        <v>0.61</v>
      </c>
      <c r="P324" s="42">
        <v>1.1000000000000001</v>
      </c>
      <c r="Q324" s="42">
        <v>0.47</v>
      </c>
      <c r="R324" s="42">
        <v>0.97</v>
      </c>
      <c r="S324" s="42">
        <v>1.35</v>
      </c>
      <c r="T324" s="42">
        <v>0.27</v>
      </c>
      <c r="U324" s="42">
        <v>0.1</v>
      </c>
      <c r="V324" s="42">
        <v>0.02</v>
      </c>
      <c r="W324" s="42">
        <v>1.92</v>
      </c>
      <c r="X324" s="42">
        <v>1.55</v>
      </c>
      <c r="Y324" s="42">
        <v>1.19</v>
      </c>
      <c r="Z324" s="95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2"/>
    </row>
    <row r="325" spans="1:65">
      <c r="B325" s="29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BM325" s="52"/>
    </row>
    <row r="326" spans="1:65" ht="15">
      <c r="B326" s="8" t="s">
        <v>581</v>
      </c>
      <c r="BM326" s="26" t="s">
        <v>67</v>
      </c>
    </row>
    <row r="327" spans="1:65" ht="15">
      <c r="A327" s="24" t="s">
        <v>42</v>
      </c>
      <c r="B327" s="18" t="s">
        <v>117</v>
      </c>
      <c r="C327" s="15" t="s">
        <v>118</v>
      </c>
      <c r="D327" s="16" t="s">
        <v>215</v>
      </c>
      <c r="E327" s="17" t="s">
        <v>215</v>
      </c>
      <c r="F327" s="17" t="s">
        <v>215</v>
      </c>
      <c r="G327" s="17" t="s">
        <v>215</v>
      </c>
      <c r="H327" s="17" t="s">
        <v>215</v>
      </c>
      <c r="I327" s="17" t="s">
        <v>215</v>
      </c>
      <c r="J327" s="17" t="s">
        <v>215</v>
      </c>
      <c r="K327" s="17" t="s">
        <v>215</v>
      </c>
      <c r="L327" s="17" t="s">
        <v>215</v>
      </c>
      <c r="M327" s="17" t="s">
        <v>215</v>
      </c>
      <c r="N327" s="17" t="s">
        <v>215</v>
      </c>
      <c r="O327" s="17" t="s">
        <v>215</v>
      </c>
      <c r="P327" s="17" t="s">
        <v>215</v>
      </c>
      <c r="Q327" s="17" t="s">
        <v>215</v>
      </c>
      <c r="R327" s="17" t="s">
        <v>215</v>
      </c>
      <c r="S327" s="17" t="s">
        <v>215</v>
      </c>
      <c r="T327" s="17" t="s">
        <v>215</v>
      </c>
      <c r="U327" s="17" t="s">
        <v>215</v>
      </c>
      <c r="V327" s="17" t="s">
        <v>215</v>
      </c>
      <c r="W327" s="17" t="s">
        <v>215</v>
      </c>
      <c r="X327" s="17" t="s">
        <v>215</v>
      </c>
      <c r="Y327" s="95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>
        <v>1</v>
      </c>
    </row>
    <row r="328" spans="1:65">
      <c r="A328" s="28"/>
      <c r="B328" s="19" t="s">
        <v>216</v>
      </c>
      <c r="C328" s="9" t="s">
        <v>216</v>
      </c>
      <c r="D328" s="93" t="s">
        <v>260</v>
      </c>
      <c r="E328" s="94" t="s">
        <v>217</v>
      </c>
      <c r="F328" s="94" t="s">
        <v>218</v>
      </c>
      <c r="G328" s="94" t="s">
        <v>219</v>
      </c>
      <c r="H328" s="94" t="s">
        <v>220</v>
      </c>
      <c r="I328" s="94" t="s">
        <v>221</v>
      </c>
      <c r="J328" s="94" t="s">
        <v>222</v>
      </c>
      <c r="K328" s="94" t="s">
        <v>223</v>
      </c>
      <c r="L328" s="94" t="s">
        <v>261</v>
      </c>
      <c r="M328" s="94" t="s">
        <v>224</v>
      </c>
      <c r="N328" s="94" t="s">
        <v>262</v>
      </c>
      <c r="O328" s="94" t="s">
        <v>225</v>
      </c>
      <c r="P328" s="94" t="s">
        <v>263</v>
      </c>
      <c r="Q328" s="94" t="s">
        <v>226</v>
      </c>
      <c r="R328" s="94" t="s">
        <v>264</v>
      </c>
      <c r="S328" s="94" t="s">
        <v>228</v>
      </c>
      <c r="T328" s="94" t="s">
        <v>229</v>
      </c>
      <c r="U328" s="94" t="s">
        <v>230</v>
      </c>
      <c r="V328" s="94" t="s">
        <v>231</v>
      </c>
      <c r="W328" s="94" t="s">
        <v>232</v>
      </c>
      <c r="X328" s="94" t="s">
        <v>265</v>
      </c>
      <c r="Y328" s="95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 t="s">
        <v>3</v>
      </c>
    </row>
    <row r="329" spans="1:65">
      <c r="A329" s="28"/>
      <c r="B329" s="19"/>
      <c r="C329" s="9"/>
      <c r="D329" s="10" t="s">
        <v>291</v>
      </c>
      <c r="E329" s="11" t="s">
        <v>291</v>
      </c>
      <c r="F329" s="11" t="s">
        <v>291</v>
      </c>
      <c r="G329" s="11" t="s">
        <v>119</v>
      </c>
      <c r="H329" s="11" t="s">
        <v>291</v>
      </c>
      <c r="I329" s="11" t="s">
        <v>293</v>
      </c>
      <c r="J329" s="11" t="s">
        <v>291</v>
      </c>
      <c r="K329" s="11" t="s">
        <v>291</v>
      </c>
      <c r="L329" s="11" t="s">
        <v>293</v>
      </c>
      <c r="M329" s="11" t="s">
        <v>293</v>
      </c>
      <c r="N329" s="11" t="s">
        <v>293</v>
      </c>
      <c r="O329" s="11" t="s">
        <v>291</v>
      </c>
      <c r="P329" s="11" t="s">
        <v>293</v>
      </c>
      <c r="Q329" s="11" t="s">
        <v>293</v>
      </c>
      <c r="R329" s="11" t="s">
        <v>293</v>
      </c>
      <c r="S329" s="11" t="s">
        <v>293</v>
      </c>
      <c r="T329" s="11" t="s">
        <v>291</v>
      </c>
      <c r="U329" s="11" t="s">
        <v>119</v>
      </c>
      <c r="V329" s="11" t="s">
        <v>291</v>
      </c>
      <c r="W329" s="11" t="s">
        <v>293</v>
      </c>
      <c r="X329" s="11" t="s">
        <v>293</v>
      </c>
      <c r="Y329" s="95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2</v>
      </c>
    </row>
    <row r="330" spans="1:65">
      <c r="A330" s="28"/>
      <c r="B330" s="19"/>
      <c r="C330" s="9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95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3</v>
      </c>
    </row>
    <row r="331" spans="1:65">
      <c r="A331" s="28"/>
      <c r="B331" s="18">
        <v>1</v>
      </c>
      <c r="C331" s="14">
        <v>1</v>
      </c>
      <c r="D331" s="89">
        <v>10</v>
      </c>
      <c r="E331" s="90">
        <v>12.558333333333334</v>
      </c>
      <c r="F331" s="21">
        <v>8.1999999999999993</v>
      </c>
      <c r="G331" s="90">
        <v>10</v>
      </c>
      <c r="H331" s="21">
        <v>7.8</v>
      </c>
      <c r="I331" s="21">
        <v>7.78</v>
      </c>
      <c r="J331" s="21">
        <v>7.9200000000000008</v>
      </c>
      <c r="K331" s="21">
        <v>8.5</v>
      </c>
      <c r="L331" s="89">
        <v>26.1</v>
      </c>
      <c r="M331" s="21">
        <v>8.1999999999999993</v>
      </c>
      <c r="N331" s="21">
        <v>8.66</v>
      </c>
      <c r="O331" s="89">
        <v>1.85</v>
      </c>
      <c r="P331" s="21">
        <v>7</v>
      </c>
      <c r="Q331" s="21">
        <v>9.1350786436896296</v>
      </c>
      <c r="R331" s="21">
        <v>8</v>
      </c>
      <c r="S331" s="21">
        <v>7.2</v>
      </c>
      <c r="T331" s="21">
        <v>7.3</v>
      </c>
      <c r="U331" s="90">
        <v>11.991</v>
      </c>
      <c r="V331" s="21">
        <v>8.27</v>
      </c>
      <c r="W331" s="21">
        <v>7.5571191445154708</v>
      </c>
      <c r="X331" s="21">
        <v>8.3000000000000007</v>
      </c>
      <c r="Y331" s="95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1</v>
      </c>
    </row>
    <row r="332" spans="1:65">
      <c r="A332" s="28"/>
      <c r="B332" s="19">
        <v>1</v>
      </c>
      <c r="C332" s="9">
        <v>2</v>
      </c>
      <c r="D332" s="11">
        <v>9.2290249433106588</v>
      </c>
      <c r="E332" s="91">
        <v>12.075000000000001</v>
      </c>
      <c r="F332" s="11">
        <v>7.63</v>
      </c>
      <c r="G332" s="91">
        <v>10</v>
      </c>
      <c r="H332" s="11">
        <v>7.669999999999999</v>
      </c>
      <c r="I332" s="11">
        <v>7.68</v>
      </c>
      <c r="J332" s="11">
        <v>7.6900000000000013</v>
      </c>
      <c r="K332" s="11">
        <v>7.3</v>
      </c>
      <c r="L332" s="91">
        <v>34.4</v>
      </c>
      <c r="M332" s="11">
        <v>8</v>
      </c>
      <c r="N332" s="11">
        <v>7.96</v>
      </c>
      <c r="O332" s="91">
        <v>2.12</v>
      </c>
      <c r="P332" s="11">
        <v>7.1</v>
      </c>
      <c r="Q332" s="11">
        <v>9.1488618655571692</v>
      </c>
      <c r="R332" s="11">
        <v>8</v>
      </c>
      <c r="S332" s="11">
        <v>7.4</v>
      </c>
      <c r="T332" s="11">
        <v>7.2</v>
      </c>
      <c r="U332" s="91">
        <v>13.752000000000001</v>
      </c>
      <c r="V332" s="11">
        <v>7.78</v>
      </c>
      <c r="W332" s="11">
        <v>8.1545936760422446</v>
      </c>
      <c r="X332" s="11">
        <v>8.5</v>
      </c>
      <c r="Y332" s="95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 t="e">
        <v>#N/A</v>
      </c>
    </row>
    <row r="333" spans="1:65">
      <c r="A333" s="28"/>
      <c r="B333" s="19">
        <v>1</v>
      </c>
      <c r="C333" s="9">
        <v>3</v>
      </c>
      <c r="D333" s="11">
        <v>9.2365835222978081</v>
      </c>
      <c r="E333" s="91">
        <v>13.325000000000001</v>
      </c>
      <c r="F333" s="11">
        <v>7.9</v>
      </c>
      <c r="G333" s="91">
        <v>10</v>
      </c>
      <c r="H333" s="11">
        <v>7.78</v>
      </c>
      <c r="I333" s="11">
        <v>7.7100000000000009</v>
      </c>
      <c r="J333" s="11">
        <v>7.56</v>
      </c>
      <c r="K333" s="11">
        <v>7.7000000000000011</v>
      </c>
      <c r="L333" s="91">
        <v>32.9</v>
      </c>
      <c r="M333" s="11">
        <v>7.7000000000000011</v>
      </c>
      <c r="N333" s="11">
        <v>8.64</v>
      </c>
      <c r="O333" s="91">
        <v>2.06</v>
      </c>
      <c r="P333" s="11">
        <v>7</v>
      </c>
      <c r="Q333" s="11">
        <v>9.1617691956896596</v>
      </c>
      <c r="R333" s="11">
        <v>7.8</v>
      </c>
      <c r="S333" s="11">
        <v>7.3</v>
      </c>
      <c r="T333" s="11">
        <v>6.9</v>
      </c>
      <c r="U333" s="91">
        <v>12.47</v>
      </c>
      <c r="V333" s="11">
        <v>7.81</v>
      </c>
      <c r="W333" s="11">
        <v>8.2441145400164846</v>
      </c>
      <c r="X333" s="11">
        <v>8.4</v>
      </c>
      <c r="Y333" s="95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16</v>
      </c>
    </row>
    <row r="334" spans="1:65">
      <c r="A334" s="28"/>
      <c r="B334" s="19">
        <v>1</v>
      </c>
      <c r="C334" s="9">
        <v>4</v>
      </c>
      <c r="D334" s="11">
        <v>9.0022675736961464</v>
      </c>
      <c r="E334" s="91">
        <v>12.725</v>
      </c>
      <c r="F334" s="11">
        <v>8.18</v>
      </c>
      <c r="G334" s="91">
        <v>10</v>
      </c>
      <c r="H334" s="11">
        <v>7.63</v>
      </c>
      <c r="I334" s="11">
        <v>7.81</v>
      </c>
      <c r="J334" s="11">
        <v>8.06</v>
      </c>
      <c r="K334" s="11">
        <v>8.6</v>
      </c>
      <c r="L334" s="91">
        <v>35.1</v>
      </c>
      <c r="M334" s="11">
        <v>6.9</v>
      </c>
      <c r="N334" s="11">
        <v>9.1199999999999992</v>
      </c>
      <c r="O334" s="91">
        <v>2.04</v>
      </c>
      <c r="P334" s="11">
        <v>7.2</v>
      </c>
      <c r="Q334" s="11">
        <v>9.1047197937307001</v>
      </c>
      <c r="R334" s="11">
        <v>7.6</v>
      </c>
      <c r="S334" s="11">
        <v>7.3</v>
      </c>
      <c r="T334" s="11">
        <v>7.3</v>
      </c>
      <c r="U334" s="91">
        <v>14.189</v>
      </c>
      <c r="V334" s="11">
        <v>7.9799999999999995</v>
      </c>
      <c r="W334" s="11">
        <v>8.2732288978492896</v>
      </c>
      <c r="X334" s="11">
        <v>8.5</v>
      </c>
      <c r="Y334" s="95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7.9914642753788767</v>
      </c>
    </row>
    <row r="335" spans="1:65">
      <c r="A335" s="28"/>
      <c r="B335" s="19">
        <v>1</v>
      </c>
      <c r="C335" s="9">
        <v>5</v>
      </c>
      <c r="D335" s="11">
        <v>9.1043083900226769</v>
      </c>
      <c r="E335" s="91">
        <v>11.616666666666669</v>
      </c>
      <c r="F335" s="11">
        <v>8.06</v>
      </c>
      <c r="G335" s="91">
        <v>10</v>
      </c>
      <c r="H335" s="11">
        <v>7.870000000000001</v>
      </c>
      <c r="I335" s="11">
        <v>7.47</v>
      </c>
      <c r="J335" s="11">
        <v>7.84</v>
      </c>
      <c r="K335" s="11">
        <v>7.7000000000000011</v>
      </c>
      <c r="L335" s="91">
        <v>38.200000000000003</v>
      </c>
      <c r="M335" s="11">
        <v>8.5</v>
      </c>
      <c r="N335" s="11">
        <v>8.65</v>
      </c>
      <c r="O335" s="91">
        <v>2.12</v>
      </c>
      <c r="P335" s="11">
        <v>7.2</v>
      </c>
      <c r="Q335" s="11">
        <v>9.1455918813066504</v>
      </c>
      <c r="R335" s="11">
        <v>7.8</v>
      </c>
      <c r="S335" s="11">
        <v>7.6</v>
      </c>
      <c r="T335" s="11">
        <v>7.4</v>
      </c>
      <c r="U335" s="91">
        <v>13.787000000000001</v>
      </c>
      <c r="V335" s="11">
        <v>7.41</v>
      </c>
      <c r="W335" s="11">
        <v>8.8505525710149797</v>
      </c>
      <c r="X335" s="11">
        <v>8.4</v>
      </c>
      <c r="Y335" s="95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6">
        <v>91</v>
      </c>
    </row>
    <row r="336" spans="1:65">
      <c r="A336" s="28"/>
      <c r="B336" s="19">
        <v>1</v>
      </c>
      <c r="C336" s="9">
        <v>6</v>
      </c>
      <c r="D336" s="11">
        <v>8.7679516250944829</v>
      </c>
      <c r="E336" s="91">
        <v>12</v>
      </c>
      <c r="F336" s="11">
        <v>7.95</v>
      </c>
      <c r="G336" s="91">
        <v>10</v>
      </c>
      <c r="H336" s="11">
        <v>7.879999999999999</v>
      </c>
      <c r="I336" s="11">
        <v>7.14</v>
      </c>
      <c r="J336" s="11">
        <v>8.36</v>
      </c>
      <c r="K336" s="11">
        <v>7.8</v>
      </c>
      <c r="L336" s="91">
        <v>33.4</v>
      </c>
      <c r="M336" s="11">
        <v>7.3</v>
      </c>
      <c r="N336" s="11">
        <v>9.17</v>
      </c>
      <c r="O336" s="91">
        <v>2.1</v>
      </c>
      <c r="P336" s="11">
        <v>7.2</v>
      </c>
      <c r="Q336" s="11">
        <v>9.1040059398919979</v>
      </c>
      <c r="R336" s="11">
        <v>7.8</v>
      </c>
      <c r="S336" s="11">
        <v>7.4</v>
      </c>
      <c r="T336" s="11">
        <v>7.1</v>
      </c>
      <c r="U336" s="91">
        <v>14.92</v>
      </c>
      <c r="V336" s="11">
        <v>7.7700000000000005</v>
      </c>
      <c r="W336" s="11">
        <v>8.2027710217617198</v>
      </c>
      <c r="X336" s="11">
        <v>8.5</v>
      </c>
      <c r="Y336" s="95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2"/>
    </row>
    <row r="337" spans="1:65">
      <c r="A337" s="28"/>
      <c r="B337" s="20" t="s">
        <v>234</v>
      </c>
      <c r="C337" s="12"/>
      <c r="D337" s="22">
        <v>9.2233560090702955</v>
      </c>
      <c r="E337" s="22">
        <v>12.383333333333335</v>
      </c>
      <c r="F337" s="22">
        <v>7.9866666666666672</v>
      </c>
      <c r="G337" s="22">
        <v>10</v>
      </c>
      <c r="H337" s="22">
        <v>7.7716666666666656</v>
      </c>
      <c r="I337" s="22">
        <v>7.5983333333333336</v>
      </c>
      <c r="J337" s="22">
        <v>7.9050000000000011</v>
      </c>
      <c r="K337" s="22">
        <v>7.9333333333333336</v>
      </c>
      <c r="L337" s="22">
        <v>33.35</v>
      </c>
      <c r="M337" s="22">
        <v>7.7666666666666657</v>
      </c>
      <c r="N337" s="22">
        <v>8.7000000000000011</v>
      </c>
      <c r="O337" s="22">
        <v>2.0483333333333333</v>
      </c>
      <c r="P337" s="22">
        <v>7.1166666666666671</v>
      </c>
      <c r="Q337" s="22">
        <v>9.1333378866443002</v>
      </c>
      <c r="R337" s="22">
        <v>7.8333333333333321</v>
      </c>
      <c r="S337" s="22">
        <v>7.3666666666666671</v>
      </c>
      <c r="T337" s="22">
        <v>7.2</v>
      </c>
      <c r="U337" s="22">
        <v>13.518166666666668</v>
      </c>
      <c r="V337" s="22">
        <v>7.8366666666666669</v>
      </c>
      <c r="W337" s="22">
        <v>8.2137299752000299</v>
      </c>
      <c r="X337" s="22">
        <v>8.4333333333333336</v>
      </c>
      <c r="Y337" s="95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2"/>
    </row>
    <row r="338" spans="1:65">
      <c r="A338" s="28"/>
      <c r="B338" s="3" t="s">
        <v>235</v>
      </c>
      <c r="C338" s="27"/>
      <c r="D338" s="11">
        <v>9.1666666666666679</v>
      </c>
      <c r="E338" s="11">
        <v>12.316666666666666</v>
      </c>
      <c r="F338" s="11">
        <v>8.0050000000000008</v>
      </c>
      <c r="G338" s="11">
        <v>10</v>
      </c>
      <c r="H338" s="11">
        <v>7.79</v>
      </c>
      <c r="I338" s="11">
        <v>7.6950000000000003</v>
      </c>
      <c r="J338" s="11">
        <v>7.8800000000000008</v>
      </c>
      <c r="K338" s="11">
        <v>7.75</v>
      </c>
      <c r="L338" s="11">
        <v>33.9</v>
      </c>
      <c r="M338" s="11">
        <v>7.8500000000000005</v>
      </c>
      <c r="N338" s="11">
        <v>8.6550000000000011</v>
      </c>
      <c r="O338" s="11">
        <v>2.08</v>
      </c>
      <c r="P338" s="11">
        <v>7.15</v>
      </c>
      <c r="Q338" s="11">
        <v>9.1403352624981409</v>
      </c>
      <c r="R338" s="11">
        <v>7.8</v>
      </c>
      <c r="S338" s="11">
        <v>7.35</v>
      </c>
      <c r="T338" s="11">
        <v>7.25</v>
      </c>
      <c r="U338" s="11">
        <v>13.769500000000001</v>
      </c>
      <c r="V338" s="11">
        <v>7.7949999999999999</v>
      </c>
      <c r="W338" s="11">
        <v>8.2234427808891013</v>
      </c>
      <c r="X338" s="11">
        <v>8.4499999999999993</v>
      </c>
      <c r="Y338" s="95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2"/>
    </row>
    <row r="339" spans="1:65">
      <c r="A339" s="28"/>
      <c r="B339" s="3" t="s">
        <v>236</v>
      </c>
      <c r="C339" s="27"/>
      <c r="D339" s="23">
        <v>0.41804989591442548</v>
      </c>
      <c r="E339" s="23">
        <v>0.61055530280047299</v>
      </c>
      <c r="F339" s="23">
        <v>0.21181753153756325</v>
      </c>
      <c r="G339" s="23">
        <v>0</v>
      </c>
      <c r="H339" s="23">
        <v>0.10264826674945225</v>
      </c>
      <c r="I339" s="23">
        <v>0.2543553944123591</v>
      </c>
      <c r="J339" s="23">
        <v>0.28310775333784111</v>
      </c>
      <c r="K339" s="23">
        <v>0.50859282994028376</v>
      </c>
      <c r="L339" s="23">
        <v>4.01135887200335</v>
      </c>
      <c r="M339" s="23">
        <v>0.59217114643206525</v>
      </c>
      <c r="N339" s="23">
        <v>0.43648596770113912</v>
      </c>
      <c r="O339" s="23">
        <v>0.10245324136730213</v>
      </c>
      <c r="P339" s="23">
        <v>9.831920802501759E-2</v>
      </c>
      <c r="Q339" s="23">
        <v>2.4007841293573463E-2</v>
      </c>
      <c r="R339" s="23">
        <v>0.15055453054181633</v>
      </c>
      <c r="S339" s="23">
        <v>0.13662601021279455</v>
      </c>
      <c r="T339" s="23">
        <v>0.17888543819998315</v>
      </c>
      <c r="U339" s="23">
        <v>1.0929771116847171</v>
      </c>
      <c r="V339" s="23">
        <v>0.28239452308192264</v>
      </c>
      <c r="W339" s="23">
        <v>0.41103803853823739</v>
      </c>
      <c r="X339" s="23">
        <v>8.1649658092772318E-2</v>
      </c>
      <c r="Y339" s="148"/>
      <c r="Z339" s="149"/>
      <c r="AA339" s="149"/>
      <c r="AB339" s="149"/>
      <c r="AC339" s="149"/>
      <c r="AD339" s="149"/>
      <c r="AE339" s="149"/>
      <c r="AF339" s="149"/>
      <c r="AG339" s="149"/>
      <c r="AH339" s="149"/>
      <c r="AI339" s="149"/>
      <c r="AJ339" s="149"/>
      <c r="AK339" s="149"/>
      <c r="AL339" s="149"/>
      <c r="AM339" s="149"/>
      <c r="AN339" s="149"/>
      <c r="AO339" s="149"/>
      <c r="AP339" s="149"/>
      <c r="AQ339" s="149"/>
      <c r="AR339" s="149"/>
      <c r="AS339" s="149"/>
      <c r="AT339" s="149"/>
      <c r="AU339" s="149"/>
      <c r="AV339" s="149"/>
      <c r="AW339" s="149"/>
      <c r="AX339" s="149"/>
      <c r="AY339" s="149"/>
      <c r="AZ339" s="149"/>
      <c r="BA339" s="149"/>
      <c r="BB339" s="149"/>
      <c r="BC339" s="149"/>
      <c r="BD339" s="149"/>
      <c r="BE339" s="149"/>
      <c r="BF339" s="149"/>
      <c r="BG339" s="149"/>
      <c r="BH339" s="149"/>
      <c r="BI339" s="149"/>
      <c r="BJ339" s="149"/>
      <c r="BK339" s="149"/>
      <c r="BL339" s="149"/>
      <c r="BM339" s="53"/>
    </row>
    <row r="340" spans="1:65">
      <c r="A340" s="28"/>
      <c r="B340" s="3" t="s">
        <v>87</v>
      </c>
      <c r="C340" s="27"/>
      <c r="D340" s="13">
        <v>4.5325139298896526E-2</v>
      </c>
      <c r="E340" s="13">
        <v>4.9304600495327561E-2</v>
      </c>
      <c r="F340" s="13">
        <v>2.6521393765137298E-2</v>
      </c>
      <c r="G340" s="13">
        <v>0</v>
      </c>
      <c r="H340" s="13">
        <v>1.3208012020088217E-2</v>
      </c>
      <c r="I340" s="13">
        <v>3.3475156097261559E-2</v>
      </c>
      <c r="J340" s="13">
        <v>3.5813757537993811E-2</v>
      </c>
      <c r="K340" s="13">
        <v>6.410833990843913E-2</v>
      </c>
      <c r="L340" s="13">
        <v>0.1202806258471769</v>
      </c>
      <c r="M340" s="13">
        <v>7.6245211986961201E-2</v>
      </c>
      <c r="N340" s="13">
        <v>5.0170800885188396E-2</v>
      </c>
      <c r="O340" s="13">
        <v>5.0017855834321626E-2</v>
      </c>
      <c r="P340" s="13">
        <v>1.3815345389932213E-2</v>
      </c>
      <c r="Q340" s="13">
        <v>2.6285944516166626E-3</v>
      </c>
      <c r="R340" s="13">
        <v>1.9219727303210598E-2</v>
      </c>
      <c r="S340" s="13">
        <v>1.8546517223456273E-2</v>
      </c>
      <c r="T340" s="13">
        <v>2.484519974999766E-2</v>
      </c>
      <c r="U340" s="13">
        <v>8.0852466065520504E-2</v>
      </c>
      <c r="V340" s="13">
        <v>3.6035030593184511E-2</v>
      </c>
      <c r="W340" s="13">
        <v>5.0042799042493154E-2</v>
      </c>
      <c r="X340" s="13">
        <v>9.681777639459167E-3</v>
      </c>
      <c r="Y340" s="95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3" t="s">
        <v>237</v>
      </c>
      <c r="C341" s="27"/>
      <c r="D341" s="13">
        <v>0.15415094045865763</v>
      </c>
      <c r="E341" s="13">
        <v>0.5495700045216354</v>
      </c>
      <c r="F341" s="13">
        <v>-6.0034163288325004E-4</v>
      </c>
      <c r="G341" s="13">
        <v>0.25133513151141473</v>
      </c>
      <c r="H341" s="13">
        <v>-2.7504046960378892E-2</v>
      </c>
      <c r="I341" s="13">
        <v>-4.9193855906576656E-2</v>
      </c>
      <c r="J341" s="13">
        <v>-1.0819578540226416E-2</v>
      </c>
      <c r="K341" s="13">
        <v>-7.2741290009442627E-3</v>
      </c>
      <c r="L341" s="13">
        <v>3.173202663590569</v>
      </c>
      <c r="M341" s="13">
        <v>-2.8129714526134664E-2</v>
      </c>
      <c r="N341" s="13">
        <v>8.8661564414931116E-2</v>
      </c>
      <c r="O341" s="13">
        <v>-0.74368485389541195</v>
      </c>
      <c r="P341" s="13">
        <v>-0.10946649807437636</v>
      </c>
      <c r="Q341" s="13">
        <v>0.14288665655222332</v>
      </c>
      <c r="R341" s="13">
        <v>-1.9787480316058592E-2</v>
      </c>
      <c r="S341" s="13">
        <v>-7.8183119786590982E-2</v>
      </c>
      <c r="T341" s="13">
        <v>-9.9038705311781272E-2</v>
      </c>
      <c r="U341" s="13">
        <v>0.69157568636265587</v>
      </c>
      <c r="V341" s="13">
        <v>-1.9370368605554522E-2</v>
      </c>
      <c r="W341" s="13">
        <v>2.7812887871617953E-2</v>
      </c>
      <c r="X341" s="13">
        <v>5.5292627574626607E-2</v>
      </c>
      <c r="Y341" s="95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A342" s="28"/>
      <c r="B342" s="43" t="s">
        <v>238</v>
      </c>
      <c r="C342" s="44"/>
      <c r="D342" s="42">
        <v>1.65</v>
      </c>
      <c r="E342" s="42">
        <v>5.64</v>
      </c>
      <c r="F342" s="42">
        <v>0.09</v>
      </c>
      <c r="G342" s="42" t="s">
        <v>239</v>
      </c>
      <c r="H342" s="42">
        <v>0.19</v>
      </c>
      <c r="I342" s="42">
        <v>0.41</v>
      </c>
      <c r="J342" s="42">
        <v>0.02</v>
      </c>
      <c r="K342" s="42">
        <v>0.02</v>
      </c>
      <c r="L342" s="42">
        <v>32.15</v>
      </c>
      <c r="M342" s="42">
        <v>0.19</v>
      </c>
      <c r="N342" s="42">
        <v>0.99</v>
      </c>
      <c r="O342" s="42">
        <v>7.42</v>
      </c>
      <c r="P342" s="42">
        <v>1.01</v>
      </c>
      <c r="Q342" s="42">
        <v>1.54</v>
      </c>
      <c r="R342" s="42">
        <v>0.11</v>
      </c>
      <c r="S342" s="42">
        <v>0.7</v>
      </c>
      <c r="T342" s="42">
        <v>0.91</v>
      </c>
      <c r="U342" s="42">
        <v>7.08</v>
      </c>
      <c r="V342" s="42">
        <v>0.1</v>
      </c>
      <c r="W342" s="42">
        <v>0.37</v>
      </c>
      <c r="X342" s="42">
        <v>0.65</v>
      </c>
      <c r="Y342" s="95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2"/>
    </row>
    <row r="343" spans="1:65">
      <c r="B343" s="29" t="s">
        <v>296</v>
      </c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BM343" s="52"/>
    </row>
    <row r="344" spans="1:65">
      <c r="BM344" s="52"/>
    </row>
    <row r="345" spans="1:65" ht="15">
      <c r="B345" s="8" t="s">
        <v>582</v>
      </c>
      <c r="BM345" s="26" t="s">
        <v>67</v>
      </c>
    </row>
    <row r="346" spans="1:65" ht="15">
      <c r="A346" s="24" t="s">
        <v>5</v>
      </c>
      <c r="B346" s="18" t="s">
        <v>117</v>
      </c>
      <c r="C346" s="15" t="s">
        <v>118</v>
      </c>
      <c r="D346" s="16" t="s">
        <v>215</v>
      </c>
      <c r="E346" s="17" t="s">
        <v>215</v>
      </c>
      <c r="F346" s="17" t="s">
        <v>215</v>
      </c>
      <c r="G346" s="17" t="s">
        <v>215</v>
      </c>
      <c r="H346" s="17" t="s">
        <v>215</v>
      </c>
      <c r="I346" s="17" t="s">
        <v>215</v>
      </c>
      <c r="J346" s="17" t="s">
        <v>215</v>
      </c>
      <c r="K346" s="17" t="s">
        <v>215</v>
      </c>
      <c r="L346" s="95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1</v>
      </c>
    </row>
    <row r="347" spans="1:65">
      <c r="A347" s="28"/>
      <c r="B347" s="19" t="s">
        <v>216</v>
      </c>
      <c r="C347" s="9" t="s">
        <v>216</v>
      </c>
      <c r="D347" s="93" t="s">
        <v>223</v>
      </c>
      <c r="E347" s="94" t="s">
        <v>224</v>
      </c>
      <c r="F347" s="94" t="s">
        <v>262</v>
      </c>
      <c r="G347" s="94" t="s">
        <v>225</v>
      </c>
      <c r="H347" s="94" t="s">
        <v>226</v>
      </c>
      <c r="I347" s="94" t="s">
        <v>264</v>
      </c>
      <c r="J347" s="94" t="s">
        <v>228</v>
      </c>
      <c r="K347" s="94" t="s">
        <v>265</v>
      </c>
      <c r="L347" s="95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 t="s">
        <v>3</v>
      </c>
    </row>
    <row r="348" spans="1:65">
      <c r="A348" s="28"/>
      <c r="B348" s="19"/>
      <c r="C348" s="9"/>
      <c r="D348" s="10" t="s">
        <v>291</v>
      </c>
      <c r="E348" s="11" t="s">
        <v>293</v>
      </c>
      <c r="F348" s="11" t="s">
        <v>293</v>
      </c>
      <c r="G348" s="11" t="s">
        <v>291</v>
      </c>
      <c r="H348" s="11" t="s">
        <v>293</v>
      </c>
      <c r="I348" s="11" t="s">
        <v>293</v>
      </c>
      <c r="J348" s="11" t="s">
        <v>293</v>
      </c>
      <c r="K348" s="11" t="s">
        <v>293</v>
      </c>
      <c r="L348" s="95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2</v>
      </c>
    </row>
    <row r="349" spans="1:65">
      <c r="A349" s="28"/>
      <c r="B349" s="19"/>
      <c r="C349" s="9"/>
      <c r="D349" s="25"/>
      <c r="E349" s="25"/>
      <c r="F349" s="25"/>
      <c r="G349" s="25"/>
      <c r="H349" s="25"/>
      <c r="I349" s="25"/>
      <c r="J349" s="25"/>
      <c r="K349" s="25"/>
      <c r="L349" s="95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3</v>
      </c>
    </row>
    <row r="350" spans="1:65">
      <c r="A350" s="28"/>
      <c r="B350" s="18">
        <v>1</v>
      </c>
      <c r="C350" s="14">
        <v>1</v>
      </c>
      <c r="D350" s="21">
        <v>1.6</v>
      </c>
      <c r="E350" s="21">
        <v>2</v>
      </c>
      <c r="F350" s="90">
        <v>2.5</v>
      </c>
      <c r="G350" s="21">
        <v>2.25</v>
      </c>
      <c r="H350" s="21">
        <v>1.8521709636750825</v>
      </c>
      <c r="I350" s="21">
        <v>2.2000000000000002</v>
      </c>
      <c r="J350" s="90">
        <v>1.26</v>
      </c>
      <c r="K350" s="21">
        <v>2.2000000000000002</v>
      </c>
      <c r="L350" s="95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</v>
      </c>
    </row>
    <row r="351" spans="1:65">
      <c r="A351" s="28"/>
      <c r="B351" s="19">
        <v>1</v>
      </c>
      <c r="C351" s="9">
        <v>2</v>
      </c>
      <c r="D351" s="11">
        <v>2.5</v>
      </c>
      <c r="E351" s="92">
        <v>2.7</v>
      </c>
      <c r="F351" s="91">
        <v>2.2999999999999998</v>
      </c>
      <c r="G351" s="11">
        <v>2.16</v>
      </c>
      <c r="H351" s="11">
        <v>1.8387549332092801</v>
      </c>
      <c r="I351" s="11">
        <v>2.4</v>
      </c>
      <c r="J351" s="91">
        <v>1.24</v>
      </c>
      <c r="K351" s="11">
        <v>2.2999999999999998</v>
      </c>
      <c r="L351" s="95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6</v>
      </c>
    </row>
    <row r="352" spans="1:65">
      <c r="A352" s="28"/>
      <c r="B352" s="19">
        <v>1</v>
      </c>
      <c r="C352" s="9">
        <v>3</v>
      </c>
      <c r="D352" s="11">
        <v>2.2999999999999998</v>
      </c>
      <c r="E352" s="11">
        <v>2.1</v>
      </c>
      <c r="F352" s="91">
        <v>2.4</v>
      </c>
      <c r="G352" s="11">
        <v>2.1800000000000002</v>
      </c>
      <c r="H352" s="11">
        <v>1.94410865191263</v>
      </c>
      <c r="I352" s="11">
        <v>2.2000000000000002</v>
      </c>
      <c r="J352" s="91">
        <v>1.27</v>
      </c>
      <c r="K352" s="11">
        <v>2.2000000000000002</v>
      </c>
      <c r="L352" s="95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16</v>
      </c>
    </row>
    <row r="353" spans="1:65">
      <c r="A353" s="28"/>
      <c r="B353" s="19">
        <v>1</v>
      </c>
      <c r="C353" s="9">
        <v>4</v>
      </c>
      <c r="D353" s="11">
        <v>1.6</v>
      </c>
      <c r="E353" s="11">
        <v>2</v>
      </c>
      <c r="F353" s="91">
        <v>2.6</v>
      </c>
      <c r="G353" s="11">
        <v>2.16</v>
      </c>
      <c r="H353" s="11">
        <v>1.9956240475020395</v>
      </c>
      <c r="I353" s="11">
        <v>2.2000000000000002</v>
      </c>
      <c r="J353" s="91">
        <v>1.28</v>
      </c>
      <c r="K353" s="11">
        <v>2.2000000000000002</v>
      </c>
      <c r="L353" s="95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2.1312839747025669</v>
      </c>
    </row>
    <row r="354" spans="1:65">
      <c r="A354" s="28"/>
      <c r="B354" s="19">
        <v>1</v>
      </c>
      <c r="C354" s="9">
        <v>5</v>
      </c>
      <c r="D354" s="11">
        <v>2.2999999999999998</v>
      </c>
      <c r="E354" s="11">
        <v>2.2999999999999998</v>
      </c>
      <c r="F354" s="91">
        <v>2.5</v>
      </c>
      <c r="G354" s="11">
        <v>2.25</v>
      </c>
      <c r="H354" s="11">
        <v>2.1293187669554934</v>
      </c>
      <c r="I354" s="11">
        <v>2.2000000000000002</v>
      </c>
      <c r="J354" s="91">
        <v>1.2</v>
      </c>
      <c r="K354" s="11">
        <v>2.1</v>
      </c>
      <c r="L354" s="95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92</v>
      </c>
    </row>
    <row r="355" spans="1:65">
      <c r="A355" s="28"/>
      <c r="B355" s="19">
        <v>1</v>
      </c>
      <c r="C355" s="9">
        <v>6</v>
      </c>
      <c r="D355" s="11">
        <v>2.2999999999999998</v>
      </c>
      <c r="E355" s="11">
        <v>2.1</v>
      </c>
      <c r="F355" s="91">
        <v>2.6</v>
      </c>
      <c r="G355" s="11">
        <v>2.2000000000000002</v>
      </c>
      <c r="H355" s="11">
        <v>1.9662457260379069</v>
      </c>
      <c r="I355" s="11">
        <v>2.2000000000000002</v>
      </c>
      <c r="J355" s="91">
        <v>1.26</v>
      </c>
      <c r="K355" s="11">
        <v>2.2000000000000002</v>
      </c>
      <c r="L355" s="95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2"/>
    </row>
    <row r="356" spans="1:65">
      <c r="A356" s="28"/>
      <c r="B356" s="20" t="s">
        <v>234</v>
      </c>
      <c r="C356" s="12"/>
      <c r="D356" s="22">
        <v>2.1</v>
      </c>
      <c r="E356" s="22">
        <v>2.2000000000000002</v>
      </c>
      <c r="F356" s="22">
        <v>2.4833333333333329</v>
      </c>
      <c r="G356" s="22">
        <v>2.1999999999999997</v>
      </c>
      <c r="H356" s="22">
        <v>1.954370514882072</v>
      </c>
      <c r="I356" s="22">
        <v>2.2333333333333329</v>
      </c>
      <c r="J356" s="22">
        <v>1.2516666666666667</v>
      </c>
      <c r="K356" s="22">
        <v>2.1999999999999997</v>
      </c>
      <c r="L356" s="95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2"/>
    </row>
    <row r="357" spans="1:65">
      <c r="A357" s="28"/>
      <c r="B357" s="3" t="s">
        <v>235</v>
      </c>
      <c r="C357" s="27"/>
      <c r="D357" s="11">
        <v>2.2999999999999998</v>
      </c>
      <c r="E357" s="11">
        <v>2.1</v>
      </c>
      <c r="F357" s="11">
        <v>2.5</v>
      </c>
      <c r="G357" s="11">
        <v>2.1900000000000004</v>
      </c>
      <c r="H357" s="11">
        <v>1.9551771889752685</v>
      </c>
      <c r="I357" s="11">
        <v>2.2000000000000002</v>
      </c>
      <c r="J357" s="11">
        <v>1.26</v>
      </c>
      <c r="K357" s="11">
        <v>2.2000000000000002</v>
      </c>
      <c r="L357" s="95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236</v>
      </c>
      <c r="C358" s="27"/>
      <c r="D358" s="23">
        <v>0.39496835316262757</v>
      </c>
      <c r="E358" s="23">
        <v>0.26832815729997322</v>
      </c>
      <c r="F358" s="23">
        <v>0.11690451944500133</v>
      </c>
      <c r="G358" s="23">
        <v>4.1472882706655369E-2</v>
      </c>
      <c r="H358" s="23">
        <v>0.10617606351830856</v>
      </c>
      <c r="I358" s="23">
        <v>8.1649658092772498E-2</v>
      </c>
      <c r="J358" s="23">
        <v>2.8577380332470436E-2</v>
      </c>
      <c r="K358" s="23">
        <v>6.3245553203367499E-2</v>
      </c>
      <c r="L358" s="148"/>
      <c r="M358" s="149"/>
      <c r="N358" s="149"/>
      <c r="O358" s="149"/>
      <c r="P358" s="149"/>
      <c r="Q358" s="149"/>
      <c r="R358" s="149"/>
      <c r="S358" s="149"/>
      <c r="T358" s="149"/>
      <c r="U358" s="149"/>
      <c r="V358" s="149"/>
      <c r="W358" s="149"/>
      <c r="X358" s="149"/>
      <c r="Y358" s="149"/>
      <c r="Z358" s="149"/>
      <c r="AA358" s="149"/>
      <c r="AB358" s="149"/>
      <c r="AC358" s="149"/>
      <c r="AD358" s="149"/>
      <c r="AE358" s="149"/>
      <c r="AF358" s="149"/>
      <c r="AG358" s="149"/>
      <c r="AH358" s="149"/>
      <c r="AI358" s="149"/>
      <c r="AJ358" s="149"/>
      <c r="AK358" s="149"/>
      <c r="AL358" s="149"/>
      <c r="AM358" s="149"/>
      <c r="AN358" s="149"/>
      <c r="AO358" s="149"/>
      <c r="AP358" s="149"/>
      <c r="AQ358" s="149"/>
      <c r="AR358" s="149"/>
      <c r="AS358" s="149"/>
      <c r="AT358" s="149"/>
      <c r="AU358" s="149"/>
      <c r="AV358" s="149"/>
      <c r="AW358" s="149"/>
      <c r="AX358" s="149"/>
      <c r="AY358" s="149"/>
      <c r="AZ358" s="149"/>
      <c r="BA358" s="149"/>
      <c r="BB358" s="149"/>
      <c r="BC358" s="149"/>
      <c r="BD358" s="149"/>
      <c r="BE358" s="149"/>
      <c r="BF358" s="149"/>
      <c r="BG358" s="149"/>
      <c r="BH358" s="149"/>
      <c r="BI358" s="149"/>
      <c r="BJ358" s="149"/>
      <c r="BK358" s="149"/>
      <c r="BL358" s="149"/>
      <c r="BM358" s="53"/>
    </row>
    <row r="359" spans="1:65">
      <c r="A359" s="28"/>
      <c r="B359" s="3" t="s">
        <v>87</v>
      </c>
      <c r="C359" s="27"/>
      <c r="D359" s="13">
        <v>0.18808016817267978</v>
      </c>
      <c r="E359" s="13">
        <v>0.12196734422726055</v>
      </c>
      <c r="F359" s="13">
        <v>4.7075645414094501E-2</v>
      </c>
      <c r="G359" s="13">
        <v>1.8851310321206988E-2</v>
      </c>
      <c r="H359" s="13">
        <v>5.4327499678184253E-2</v>
      </c>
      <c r="I359" s="13">
        <v>3.6559548399748884E-2</v>
      </c>
      <c r="J359" s="13">
        <v>2.2831462316221386E-2</v>
      </c>
      <c r="K359" s="13">
        <v>2.8747978728803414E-2</v>
      </c>
      <c r="L359" s="95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A360" s="28"/>
      <c r="B360" s="3" t="s">
        <v>237</v>
      </c>
      <c r="C360" s="27"/>
      <c r="D360" s="13">
        <v>-1.4678463815190446E-2</v>
      </c>
      <c r="E360" s="13">
        <v>3.2241609336467247E-2</v>
      </c>
      <c r="F360" s="13">
        <v>0.16518181659949671</v>
      </c>
      <c r="G360" s="13">
        <v>3.2241609336467025E-2</v>
      </c>
      <c r="H360" s="13">
        <v>-8.3007924762904528E-2</v>
      </c>
      <c r="I360" s="13">
        <v>4.7881633720352923E-2</v>
      </c>
      <c r="J360" s="13">
        <v>-0.4127170843850857</v>
      </c>
      <c r="K360" s="13">
        <v>3.2241609336467025E-2</v>
      </c>
      <c r="L360" s="95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2"/>
    </row>
    <row r="361" spans="1:65">
      <c r="A361" s="28"/>
      <c r="B361" s="43" t="s">
        <v>238</v>
      </c>
      <c r="C361" s="44"/>
      <c r="D361" s="42">
        <v>1.01</v>
      </c>
      <c r="E361" s="42">
        <v>0</v>
      </c>
      <c r="F361" s="42">
        <v>2.87</v>
      </c>
      <c r="G361" s="42">
        <v>0</v>
      </c>
      <c r="H361" s="42">
        <v>2.48</v>
      </c>
      <c r="I361" s="42">
        <v>0.34</v>
      </c>
      <c r="J361" s="42">
        <v>9.59</v>
      </c>
      <c r="K361" s="42">
        <v>0</v>
      </c>
      <c r="L361" s="95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2"/>
    </row>
    <row r="362" spans="1:65">
      <c r="B362" s="29"/>
      <c r="C362" s="20"/>
      <c r="D362" s="20"/>
      <c r="E362" s="20"/>
      <c r="F362" s="20"/>
      <c r="G362" s="20"/>
      <c r="H362" s="20"/>
      <c r="I362" s="20"/>
      <c r="J362" s="20"/>
      <c r="K362" s="20"/>
      <c r="BM362" s="52"/>
    </row>
    <row r="363" spans="1:65" ht="15">
      <c r="B363" s="8" t="s">
        <v>583</v>
      </c>
      <c r="BM363" s="26" t="s">
        <v>256</v>
      </c>
    </row>
    <row r="364" spans="1:65" ht="15">
      <c r="A364" s="24" t="s">
        <v>82</v>
      </c>
      <c r="B364" s="18" t="s">
        <v>117</v>
      </c>
      <c r="C364" s="15" t="s">
        <v>118</v>
      </c>
      <c r="D364" s="16" t="s">
        <v>215</v>
      </c>
      <c r="E364" s="17" t="s">
        <v>215</v>
      </c>
      <c r="F364" s="17" t="s">
        <v>215</v>
      </c>
      <c r="G364" s="17" t="s">
        <v>215</v>
      </c>
      <c r="H364" s="17" t="s">
        <v>215</v>
      </c>
      <c r="I364" s="17" t="s">
        <v>215</v>
      </c>
      <c r="J364" s="17" t="s">
        <v>215</v>
      </c>
      <c r="K364" s="17" t="s">
        <v>215</v>
      </c>
      <c r="L364" s="17" t="s">
        <v>215</v>
      </c>
      <c r="M364" s="17" t="s">
        <v>215</v>
      </c>
      <c r="N364" s="17" t="s">
        <v>215</v>
      </c>
      <c r="O364" s="17" t="s">
        <v>215</v>
      </c>
      <c r="P364" s="17" t="s">
        <v>215</v>
      </c>
      <c r="Q364" s="17" t="s">
        <v>215</v>
      </c>
      <c r="R364" s="95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1</v>
      </c>
    </row>
    <row r="365" spans="1:65">
      <c r="A365" s="28"/>
      <c r="B365" s="19" t="s">
        <v>216</v>
      </c>
      <c r="C365" s="9" t="s">
        <v>216</v>
      </c>
      <c r="D365" s="93" t="s">
        <v>218</v>
      </c>
      <c r="E365" s="94" t="s">
        <v>220</v>
      </c>
      <c r="F365" s="94" t="s">
        <v>221</v>
      </c>
      <c r="G365" s="94" t="s">
        <v>222</v>
      </c>
      <c r="H365" s="94" t="s">
        <v>223</v>
      </c>
      <c r="I365" s="94" t="s">
        <v>261</v>
      </c>
      <c r="J365" s="94" t="s">
        <v>224</v>
      </c>
      <c r="K365" s="94" t="s">
        <v>262</v>
      </c>
      <c r="L365" s="94" t="s">
        <v>225</v>
      </c>
      <c r="M365" s="94" t="s">
        <v>263</v>
      </c>
      <c r="N365" s="94" t="s">
        <v>228</v>
      </c>
      <c r="O365" s="94" t="s">
        <v>229</v>
      </c>
      <c r="P365" s="94" t="s">
        <v>231</v>
      </c>
      <c r="Q365" s="94" t="s">
        <v>232</v>
      </c>
      <c r="R365" s="95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 t="s">
        <v>3</v>
      </c>
    </row>
    <row r="366" spans="1:65">
      <c r="A366" s="28"/>
      <c r="B366" s="19"/>
      <c r="C366" s="9"/>
      <c r="D366" s="10" t="s">
        <v>291</v>
      </c>
      <c r="E366" s="11" t="s">
        <v>291</v>
      </c>
      <c r="F366" s="11" t="s">
        <v>293</v>
      </c>
      <c r="G366" s="11" t="s">
        <v>291</v>
      </c>
      <c r="H366" s="11" t="s">
        <v>291</v>
      </c>
      <c r="I366" s="11" t="s">
        <v>293</v>
      </c>
      <c r="J366" s="11" t="s">
        <v>293</v>
      </c>
      <c r="K366" s="11" t="s">
        <v>293</v>
      </c>
      <c r="L366" s="11" t="s">
        <v>291</v>
      </c>
      <c r="M366" s="11" t="s">
        <v>293</v>
      </c>
      <c r="N366" s="11" t="s">
        <v>293</v>
      </c>
      <c r="O366" s="11" t="s">
        <v>291</v>
      </c>
      <c r="P366" s="11" t="s">
        <v>291</v>
      </c>
      <c r="Q366" s="11" t="s">
        <v>293</v>
      </c>
      <c r="R366" s="95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2</v>
      </c>
    </row>
    <row r="367" spans="1:65">
      <c r="A367" s="28"/>
      <c r="B367" s="19"/>
      <c r="C367" s="9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95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2</v>
      </c>
    </row>
    <row r="368" spans="1:65">
      <c r="A368" s="28"/>
      <c r="B368" s="18">
        <v>1</v>
      </c>
      <c r="C368" s="14">
        <v>1</v>
      </c>
      <c r="D368" s="21">
        <v>0.14000000000000001</v>
      </c>
      <c r="E368" s="21">
        <v>0.14000000000000001</v>
      </c>
      <c r="F368" s="21">
        <v>7.0000000000000007E-2</v>
      </c>
      <c r="G368" s="21">
        <v>0.14000000000000001</v>
      </c>
      <c r="H368" s="21">
        <v>1</v>
      </c>
      <c r="I368" s="89">
        <v>0.65</v>
      </c>
      <c r="J368" s="21">
        <v>0.8</v>
      </c>
      <c r="K368" s="21">
        <v>1.01</v>
      </c>
      <c r="L368" s="90">
        <v>4.72</v>
      </c>
      <c r="M368" s="90">
        <v>12.4</v>
      </c>
      <c r="N368" s="21">
        <v>0.22</v>
      </c>
      <c r="O368" s="90">
        <v>2</v>
      </c>
      <c r="P368" s="21">
        <v>0.79</v>
      </c>
      <c r="Q368" s="21">
        <v>0.186224963434651</v>
      </c>
      <c r="R368" s="95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</v>
      </c>
    </row>
    <row r="369" spans="1:65">
      <c r="A369" s="28"/>
      <c r="B369" s="19">
        <v>1</v>
      </c>
      <c r="C369" s="9">
        <v>2</v>
      </c>
      <c r="D369" s="11">
        <v>0.11</v>
      </c>
      <c r="E369" s="11">
        <v>0.14000000000000001</v>
      </c>
      <c r="F369" s="91" t="s">
        <v>297</v>
      </c>
      <c r="G369" s="11">
        <v>0.14000000000000001</v>
      </c>
      <c r="H369" s="11">
        <v>0.4</v>
      </c>
      <c r="I369" s="11">
        <v>0.28999999999999998</v>
      </c>
      <c r="J369" s="92">
        <v>0.5</v>
      </c>
      <c r="K369" s="11">
        <v>1.1000000000000001</v>
      </c>
      <c r="L369" s="92">
        <v>8.16</v>
      </c>
      <c r="M369" s="91">
        <v>12.1</v>
      </c>
      <c r="N369" s="11">
        <v>0.22</v>
      </c>
      <c r="O369" s="91">
        <v>2</v>
      </c>
      <c r="P369" s="11">
        <v>0.69</v>
      </c>
      <c r="Q369" s="11">
        <v>0.28887293094281102</v>
      </c>
      <c r="R369" s="95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17</v>
      </c>
    </row>
    <row r="370" spans="1:65">
      <c r="A370" s="28"/>
      <c r="B370" s="19">
        <v>1</v>
      </c>
      <c r="C370" s="9">
        <v>3</v>
      </c>
      <c r="D370" s="11">
        <v>0.12</v>
      </c>
      <c r="E370" s="11">
        <v>0.17</v>
      </c>
      <c r="F370" s="11">
        <v>0.05</v>
      </c>
      <c r="G370" s="11">
        <v>0.12</v>
      </c>
      <c r="H370" s="11">
        <v>0.8</v>
      </c>
      <c r="I370" s="11">
        <v>0.38</v>
      </c>
      <c r="J370" s="11">
        <v>0.8</v>
      </c>
      <c r="K370" s="11">
        <v>1.28</v>
      </c>
      <c r="L370" s="91">
        <v>2.13</v>
      </c>
      <c r="M370" s="91">
        <v>12.3</v>
      </c>
      <c r="N370" s="11">
        <v>0.22</v>
      </c>
      <c r="O370" s="91">
        <v>2</v>
      </c>
      <c r="P370" s="11">
        <v>0.27</v>
      </c>
      <c r="Q370" s="11">
        <v>0.27672445500124798</v>
      </c>
      <c r="R370" s="95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16</v>
      </c>
    </row>
    <row r="371" spans="1:65">
      <c r="A371" s="28"/>
      <c r="B371" s="19">
        <v>1</v>
      </c>
      <c r="C371" s="9">
        <v>4</v>
      </c>
      <c r="D371" s="11">
        <v>0.14000000000000001</v>
      </c>
      <c r="E371" s="11">
        <v>0.12</v>
      </c>
      <c r="F371" s="91" t="s">
        <v>297</v>
      </c>
      <c r="G371" s="11">
        <v>0.11</v>
      </c>
      <c r="H371" s="11">
        <v>1.1000000000000001</v>
      </c>
      <c r="I371" s="11">
        <v>0.3</v>
      </c>
      <c r="J371" s="91" t="s">
        <v>284</v>
      </c>
      <c r="K371" s="11">
        <v>1.43</v>
      </c>
      <c r="L371" s="91">
        <v>3.62</v>
      </c>
      <c r="M371" s="91">
        <v>12</v>
      </c>
      <c r="N371" s="11">
        <v>0.24</v>
      </c>
      <c r="O371" s="91">
        <v>2.1</v>
      </c>
      <c r="P371" s="11">
        <v>0.76</v>
      </c>
      <c r="Q371" s="11">
        <v>0.234550974490216</v>
      </c>
      <c r="R371" s="95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0.41836607808939102</v>
      </c>
    </row>
    <row r="372" spans="1:65">
      <c r="A372" s="28"/>
      <c r="B372" s="19">
        <v>1</v>
      </c>
      <c r="C372" s="9">
        <v>5</v>
      </c>
      <c r="D372" s="11">
        <v>0.12</v>
      </c>
      <c r="E372" s="11">
        <v>0.14000000000000001</v>
      </c>
      <c r="F372" s="91" t="s">
        <v>297</v>
      </c>
      <c r="G372" s="11">
        <v>0.1</v>
      </c>
      <c r="H372" s="11">
        <v>0.4</v>
      </c>
      <c r="I372" s="11">
        <v>0.19</v>
      </c>
      <c r="J372" s="11">
        <v>0.9</v>
      </c>
      <c r="K372" s="11">
        <v>1.21</v>
      </c>
      <c r="L372" s="91">
        <v>3.12</v>
      </c>
      <c r="M372" s="91">
        <v>12.2</v>
      </c>
      <c r="N372" s="11">
        <v>0.21</v>
      </c>
      <c r="O372" s="91">
        <v>2.2999999999999998</v>
      </c>
      <c r="P372" s="11">
        <v>0.64</v>
      </c>
      <c r="Q372" s="11">
        <v>0.28656589665981003</v>
      </c>
      <c r="R372" s="95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23</v>
      </c>
    </row>
    <row r="373" spans="1:65">
      <c r="A373" s="28"/>
      <c r="B373" s="19">
        <v>1</v>
      </c>
      <c r="C373" s="9">
        <v>6</v>
      </c>
      <c r="D373" s="11">
        <v>0.15</v>
      </c>
      <c r="E373" s="11">
        <v>0.13</v>
      </c>
      <c r="F373" s="11">
        <v>0.05</v>
      </c>
      <c r="G373" s="11">
        <v>0.14000000000000001</v>
      </c>
      <c r="H373" s="11">
        <v>0.8</v>
      </c>
      <c r="I373" s="11">
        <v>0.33</v>
      </c>
      <c r="J373" s="11">
        <v>0.8</v>
      </c>
      <c r="K373" s="11">
        <v>1.28</v>
      </c>
      <c r="L373" s="91">
        <v>2.92</v>
      </c>
      <c r="M373" s="91">
        <v>12.3</v>
      </c>
      <c r="N373" s="11">
        <v>0.23</v>
      </c>
      <c r="O373" s="91">
        <v>1.8</v>
      </c>
      <c r="P373" s="11">
        <v>0.38</v>
      </c>
      <c r="Q373" s="11">
        <v>0.211221933371086</v>
      </c>
      <c r="R373" s="95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2"/>
    </row>
    <row r="374" spans="1:65">
      <c r="A374" s="28"/>
      <c r="B374" s="20" t="s">
        <v>234</v>
      </c>
      <c r="C374" s="12"/>
      <c r="D374" s="22">
        <v>0.13</v>
      </c>
      <c r="E374" s="22">
        <v>0.14000000000000001</v>
      </c>
      <c r="F374" s="22">
        <v>5.6666666666666671E-2</v>
      </c>
      <c r="G374" s="22">
        <v>0.125</v>
      </c>
      <c r="H374" s="22">
        <v>0.75</v>
      </c>
      <c r="I374" s="22">
        <v>0.35666666666666663</v>
      </c>
      <c r="J374" s="22">
        <v>0.76</v>
      </c>
      <c r="K374" s="22">
        <v>1.2183333333333335</v>
      </c>
      <c r="L374" s="22">
        <v>4.1116666666666672</v>
      </c>
      <c r="M374" s="22">
        <v>12.216666666666667</v>
      </c>
      <c r="N374" s="22">
        <v>0.22333333333333336</v>
      </c>
      <c r="O374" s="22">
        <v>2.0333333333333332</v>
      </c>
      <c r="P374" s="22">
        <v>0.58833333333333326</v>
      </c>
      <c r="Q374" s="22">
        <v>0.247360192316637</v>
      </c>
      <c r="R374" s="95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2"/>
    </row>
    <row r="375" spans="1:65">
      <c r="A375" s="28"/>
      <c r="B375" s="3" t="s">
        <v>235</v>
      </c>
      <c r="C375" s="27"/>
      <c r="D375" s="11">
        <v>0.13</v>
      </c>
      <c r="E375" s="11">
        <v>0.14000000000000001</v>
      </c>
      <c r="F375" s="11">
        <v>0.05</v>
      </c>
      <c r="G375" s="11">
        <v>0.13</v>
      </c>
      <c r="H375" s="11">
        <v>0.8</v>
      </c>
      <c r="I375" s="11">
        <v>0.315</v>
      </c>
      <c r="J375" s="11">
        <v>0.8</v>
      </c>
      <c r="K375" s="11">
        <v>1.2450000000000001</v>
      </c>
      <c r="L375" s="11">
        <v>3.37</v>
      </c>
      <c r="M375" s="11">
        <v>12.25</v>
      </c>
      <c r="N375" s="11">
        <v>0.22</v>
      </c>
      <c r="O375" s="11">
        <v>2</v>
      </c>
      <c r="P375" s="11">
        <v>0.66500000000000004</v>
      </c>
      <c r="Q375" s="11">
        <v>0.25563771474573199</v>
      </c>
      <c r="R375" s="95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236</v>
      </c>
      <c r="C376" s="27"/>
      <c r="D376" s="23">
        <v>1.5491933384829621E-2</v>
      </c>
      <c r="E376" s="23">
        <v>1.6733200530681419E-2</v>
      </c>
      <c r="F376" s="23">
        <v>1.1547005383792518E-2</v>
      </c>
      <c r="G376" s="23">
        <v>1.7606816861659144E-2</v>
      </c>
      <c r="H376" s="23">
        <v>0.29495762407505283</v>
      </c>
      <c r="I376" s="23">
        <v>0.15667375870472602</v>
      </c>
      <c r="J376" s="23">
        <v>0.15165750888103144</v>
      </c>
      <c r="K376" s="23">
        <v>0.14824529222429456</v>
      </c>
      <c r="L376" s="23">
        <v>2.1601520008246329</v>
      </c>
      <c r="M376" s="23">
        <v>0.14719601443879776</v>
      </c>
      <c r="N376" s="23">
        <v>1.0327955589886447E-2</v>
      </c>
      <c r="O376" s="23">
        <v>0.16329931618554516</v>
      </c>
      <c r="P376" s="23">
        <v>0.21348692387747503</v>
      </c>
      <c r="Q376" s="23">
        <v>4.3197732986103313E-2</v>
      </c>
      <c r="R376" s="95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3" t="s">
        <v>87</v>
      </c>
      <c r="C377" s="27"/>
      <c r="D377" s="13">
        <v>0.11916871834484323</v>
      </c>
      <c r="E377" s="13">
        <v>0.1195228609334387</v>
      </c>
      <c r="F377" s="13">
        <v>0.20377068324339737</v>
      </c>
      <c r="G377" s="13">
        <v>0.14085453489327315</v>
      </c>
      <c r="H377" s="13">
        <v>0.39327683210007042</v>
      </c>
      <c r="I377" s="13">
        <v>0.43927222066745619</v>
      </c>
      <c r="J377" s="13">
        <v>0.19954935379083083</v>
      </c>
      <c r="K377" s="13">
        <v>0.12167876242760153</v>
      </c>
      <c r="L377" s="13">
        <v>0.52537138244620163</v>
      </c>
      <c r="M377" s="13">
        <v>1.204878699362601E-2</v>
      </c>
      <c r="N377" s="13">
        <v>4.6244577268148263E-2</v>
      </c>
      <c r="O377" s="13">
        <v>8.031113910764516E-2</v>
      </c>
      <c r="P377" s="13">
        <v>0.36286729270958934</v>
      </c>
      <c r="Q377" s="13">
        <v>0.17463494259742257</v>
      </c>
      <c r="R377" s="95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A378" s="28"/>
      <c r="B378" s="3" t="s">
        <v>237</v>
      </c>
      <c r="C378" s="27"/>
      <c r="D378" s="13">
        <v>-0.68926735027445685</v>
      </c>
      <c r="E378" s="13">
        <v>-0.66536483875710728</v>
      </c>
      <c r="F378" s="13">
        <v>-0.86455243473501964</v>
      </c>
      <c r="G378" s="13">
        <v>-0.70121860603313158</v>
      </c>
      <c r="H378" s="13">
        <v>0.79268836380121077</v>
      </c>
      <c r="I378" s="13">
        <v>-0.1474770892145354</v>
      </c>
      <c r="J378" s="13">
        <v>0.81659087531856023</v>
      </c>
      <c r="K378" s="13">
        <v>1.9121226531970783</v>
      </c>
      <c r="L378" s="13">
        <v>8.8279159855501952</v>
      </c>
      <c r="M378" s="13">
        <v>28.200901570361946</v>
      </c>
      <c r="N378" s="13">
        <v>-0.46617724277919492</v>
      </c>
      <c r="O378" s="13">
        <v>3.8601773418610605</v>
      </c>
      <c r="P378" s="13">
        <v>0.40626442760406078</v>
      </c>
      <c r="Q378" s="13">
        <v>-0.40874701542178027</v>
      </c>
      <c r="R378" s="95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2"/>
    </row>
    <row r="379" spans="1:65">
      <c r="A379" s="28"/>
      <c r="B379" s="43" t="s">
        <v>238</v>
      </c>
      <c r="C379" s="44"/>
      <c r="D379" s="42">
        <v>0.68</v>
      </c>
      <c r="E379" s="42">
        <v>0.66</v>
      </c>
      <c r="F379" s="42">
        <v>0.86</v>
      </c>
      <c r="G379" s="42">
        <v>0.69</v>
      </c>
      <c r="H379" s="42">
        <v>0.55000000000000004</v>
      </c>
      <c r="I379" s="42">
        <v>0.23</v>
      </c>
      <c r="J379" s="42">
        <v>0.4</v>
      </c>
      <c r="K379" s="42">
        <v>1.49</v>
      </c>
      <c r="L379" s="42">
        <v>7.27</v>
      </c>
      <c r="M379" s="42">
        <v>23.46</v>
      </c>
      <c r="N379" s="42">
        <v>0.5</v>
      </c>
      <c r="O379" s="42">
        <v>3.12</v>
      </c>
      <c r="P379" s="42">
        <v>0.23</v>
      </c>
      <c r="Q379" s="42">
        <v>0.45</v>
      </c>
      <c r="R379" s="95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2"/>
    </row>
    <row r="380" spans="1:65">
      <c r="B380" s="29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BM380" s="52"/>
    </row>
    <row r="381" spans="1:65" ht="15">
      <c r="B381" s="8" t="s">
        <v>584</v>
      </c>
      <c r="BM381" s="26" t="s">
        <v>67</v>
      </c>
    </row>
    <row r="382" spans="1:65" ht="15">
      <c r="A382" s="24" t="s">
        <v>8</v>
      </c>
      <c r="B382" s="18" t="s">
        <v>117</v>
      </c>
      <c r="C382" s="15" t="s">
        <v>118</v>
      </c>
      <c r="D382" s="16" t="s">
        <v>215</v>
      </c>
      <c r="E382" s="17" t="s">
        <v>215</v>
      </c>
      <c r="F382" s="17" t="s">
        <v>215</v>
      </c>
      <c r="G382" s="17" t="s">
        <v>215</v>
      </c>
      <c r="H382" s="17" t="s">
        <v>215</v>
      </c>
      <c r="I382" s="17" t="s">
        <v>215</v>
      </c>
      <c r="J382" s="17" t="s">
        <v>215</v>
      </c>
      <c r="K382" s="17" t="s">
        <v>215</v>
      </c>
      <c r="L382" s="17" t="s">
        <v>215</v>
      </c>
      <c r="M382" s="17" t="s">
        <v>215</v>
      </c>
      <c r="N382" s="17" t="s">
        <v>215</v>
      </c>
      <c r="O382" s="17" t="s">
        <v>215</v>
      </c>
      <c r="P382" s="17" t="s">
        <v>215</v>
      </c>
      <c r="Q382" s="17" t="s">
        <v>215</v>
      </c>
      <c r="R382" s="17" t="s">
        <v>215</v>
      </c>
      <c r="S382" s="17" t="s">
        <v>215</v>
      </c>
      <c r="T382" s="17" t="s">
        <v>215</v>
      </c>
      <c r="U382" s="95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1</v>
      </c>
    </row>
    <row r="383" spans="1:65">
      <c r="A383" s="28"/>
      <c r="B383" s="19" t="s">
        <v>216</v>
      </c>
      <c r="C383" s="9" t="s">
        <v>216</v>
      </c>
      <c r="D383" s="93" t="s">
        <v>218</v>
      </c>
      <c r="E383" s="94" t="s">
        <v>220</v>
      </c>
      <c r="F383" s="94" t="s">
        <v>221</v>
      </c>
      <c r="G383" s="94" t="s">
        <v>222</v>
      </c>
      <c r="H383" s="94" t="s">
        <v>223</v>
      </c>
      <c r="I383" s="94" t="s">
        <v>261</v>
      </c>
      <c r="J383" s="94" t="s">
        <v>224</v>
      </c>
      <c r="K383" s="94" t="s">
        <v>262</v>
      </c>
      <c r="L383" s="94" t="s">
        <v>225</v>
      </c>
      <c r="M383" s="94" t="s">
        <v>263</v>
      </c>
      <c r="N383" s="94" t="s">
        <v>264</v>
      </c>
      <c r="O383" s="94" t="s">
        <v>227</v>
      </c>
      <c r="P383" s="94" t="s">
        <v>228</v>
      </c>
      <c r="Q383" s="94" t="s">
        <v>229</v>
      </c>
      <c r="R383" s="94" t="s">
        <v>231</v>
      </c>
      <c r="S383" s="94" t="s">
        <v>232</v>
      </c>
      <c r="T383" s="94" t="s">
        <v>265</v>
      </c>
      <c r="U383" s="95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 t="s">
        <v>3</v>
      </c>
    </row>
    <row r="384" spans="1:65">
      <c r="A384" s="28"/>
      <c r="B384" s="19"/>
      <c r="C384" s="9"/>
      <c r="D384" s="10" t="s">
        <v>291</v>
      </c>
      <c r="E384" s="11" t="s">
        <v>291</v>
      </c>
      <c r="F384" s="11" t="s">
        <v>293</v>
      </c>
      <c r="G384" s="11" t="s">
        <v>291</v>
      </c>
      <c r="H384" s="11" t="s">
        <v>291</v>
      </c>
      <c r="I384" s="11" t="s">
        <v>293</v>
      </c>
      <c r="J384" s="11" t="s">
        <v>293</v>
      </c>
      <c r="K384" s="11" t="s">
        <v>293</v>
      </c>
      <c r="L384" s="11" t="s">
        <v>291</v>
      </c>
      <c r="M384" s="11" t="s">
        <v>293</v>
      </c>
      <c r="N384" s="11" t="s">
        <v>293</v>
      </c>
      <c r="O384" s="11" t="s">
        <v>291</v>
      </c>
      <c r="P384" s="11" t="s">
        <v>293</v>
      </c>
      <c r="Q384" s="11" t="s">
        <v>291</v>
      </c>
      <c r="R384" s="11" t="s">
        <v>291</v>
      </c>
      <c r="S384" s="11" t="s">
        <v>293</v>
      </c>
      <c r="T384" s="11" t="s">
        <v>293</v>
      </c>
      <c r="U384" s="95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2</v>
      </c>
    </row>
    <row r="385" spans="1:65">
      <c r="A385" s="28"/>
      <c r="B385" s="19"/>
      <c r="C385" s="9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95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3</v>
      </c>
    </row>
    <row r="386" spans="1:65">
      <c r="A386" s="28"/>
      <c r="B386" s="18">
        <v>1</v>
      </c>
      <c r="C386" s="14">
        <v>1</v>
      </c>
      <c r="D386" s="21">
        <v>1.1000000000000001</v>
      </c>
      <c r="E386" s="21">
        <v>1.2</v>
      </c>
      <c r="F386" s="21">
        <v>0.98899999999999999</v>
      </c>
      <c r="G386" s="21">
        <v>1.1000000000000001</v>
      </c>
      <c r="H386" s="21">
        <v>1.2</v>
      </c>
      <c r="I386" s="90">
        <v>0.4</v>
      </c>
      <c r="J386" s="21">
        <v>1.1000000000000001</v>
      </c>
      <c r="K386" s="21">
        <v>1.1000000000000001</v>
      </c>
      <c r="L386" s="21">
        <v>1.05</v>
      </c>
      <c r="M386" s="21">
        <v>1.1000000000000001</v>
      </c>
      <c r="N386" s="90">
        <v>1</v>
      </c>
      <c r="O386" s="21">
        <v>1.1000000000000001</v>
      </c>
      <c r="P386" s="90">
        <v>0.38</v>
      </c>
      <c r="Q386" s="21">
        <v>1.1499999999999999</v>
      </c>
      <c r="R386" s="21">
        <v>1</v>
      </c>
      <c r="S386" s="90">
        <v>0.82604511278670234</v>
      </c>
      <c r="T386" s="90">
        <v>1</v>
      </c>
      <c r="U386" s="95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</v>
      </c>
    </row>
    <row r="387" spans="1:65">
      <c r="A387" s="28"/>
      <c r="B387" s="19">
        <v>1</v>
      </c>
      <c r="C387" s="9">
        <v>2</v>
      </c>
      <c r="D387" s="11">
        <v>1.1000000000000001</v>
      </c>
      <c r="E387" s="11">
        <v>1.2</v>
      </c>
      <c r="F387" s="11">
        <v>0.99600000000000011</v>
      </c>
      <c r="G387" s="11">
        <v>1.1000000000000001</v>
      </c>
      <c r="H387" s="11">
        <v>1.2</v>
      </c>
      <c r="I387" s="91">
        <v>0.1</v>
      </c>
      <c r="J387" s="11">
        <v>1.1000000000000001</v>
      </c>
      <c r="K387" s="11">
        <v>1.01</v>
      </c>
      <c r="L387" s="11">
        <v>1.01</v>
      </c>
      <c r="M387" s="11">
        <v>1.1000000000000001</v>
      </c>
      <c r="N387" s="91">
        <v>1</v>
      </c>
      <c r="O387" s="11">
        <v>1.1000000000000001</v>
      </c>
      <c r="P387" s="91">
        <v>0.39</v>
      </c>
      <c r="Q387" s="11">
        <v>1.1100000000000001</v>
      </c>
      <c r="R387" s="11">
        <v>1</v>
      </c>
      <c r="S387" s="91">
        <v>0.76610602986179821</v>
      </c>
      <c r="T387" s="91">
        <v>1</v>
      </c>
      <c r="U387" s="95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14</v>
      </c>
    </row>
    <row r="388" spans="1:65">
      <c r="A388" s="28"/>
      <c r="B388" s="19">
        <v>1</v>
      </c>
      <c r="C388" s="9">
        <v>3</v>
      </c>
      <c r="D388" s="11">
        <v>1.1000000000000001</v>
      </c>
      <c r="E388" s="11">
        <v>1.2</v>
      </c>
      <c r="F388" s="11">
        <v>1.01</v>
      </c>
      <c r="G388" s="11">
        <v>1.1000000000000001</v>
      </c>
      <c r="H388" s="11">
        <v>1</v>
      </c>
      <c r="I388" s="91">
        <v>0.2</v>
      </c>
      <c r="J388" s="11">
        <v>1.1000000000000001</v>
      </c>
      <c r="K388" s="11">
        <v>1.1000000000000001</v>
      </c>
      <c r="L388" s="11">
        <v>1.02</v>
      </c>
      <c r="M388" s="11">
        <v>1.2</v>
      </c>
      <c r="N388" s="91">
        <v>0.8</v>
      </c>
      <c r="O388" s="11">
        <v>1.1000000000000001</v>
      </c>
      <c r="P388" s="91">
        <v>0.39</v>
      </c>
      <c r="Q388" s="11">
        <v>1.0900000000000001</v>
      </c>
      <c r="R388" s="11">
        <v>1</v>
      </c>
      <c r="S388" s="91">
        <v>0.77359866068506788</v>
      </c>
      <c r="T388" s="91">
        <v>1</v>
      </c>
      <c r="U388" s="95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16</v>
      </c>
    </row>
    <row r="389" spans="1:65">
      <c r="A389" s="28"/>
      <c r="B389" s="19">
        <v>1</v>
      </c>
      <c r="C389" s="9">
        <v>4</v>
      </c>
      <c r="D389" s="11">
        <v>1.2</v>
      </c>
      <c r="E389" s="11">
        <v>1.2</v>
      </c>
      <c r="F389" s="11">
        <v>1.0349999999999999</v>
      </c>
      <c r="G389" s="11">
        <v>1.1000000000000001</v>
      </c>
      <c r="H389" s="11">
        <v>1.2</v>
      </c>
      <c r="I389" s="91">
        <v>0.2</v>
      </c>
      <c r="J389" s="11">
        <v>1</v>
      </c>
      <c r="K389" s="11">
        <v>1.19</v>
      </c>
      <c r="L389" s="11">
        <v>1</v>
      </c>
      <c r="M389" s="11">
        <v>1.1000000000000001</v>
      </c>
      <c r="N389" s="91">
        <v>0.8</v>
      </c>
      <c r="O389" s="11">
        <v>1</v>
      </c>
      <c r="P389" s="91">
        <v>0.39</v>
      </c>
      <c r="Q389" s="11">
        <v>1.1299999999999999</v>
      </c>
      <c r="R389" s="11">
        <v>1</v>
      </c>
      <c r="S389" s="91">
        <v>0.74066708920824043</v>
      </c>
      <c r="T389" s="91">
        <v>1</v>
      </c>
      <c r="U389" s="95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1.0927222222222219</v>
      </c>
    </row>
    <row r="390" spans="1:65">
      <c r="A390" s="28"/>
      <c r="B390" s="19">
        <v>1</v>
      </c>
      <c r="C390" s="9">
        <v>5</v>
      </c>
      <c r="D390" s="11">
        <v>1.1000000000000001</v>
      </c>
      <c r="E390" s="11">
        <v>1.2</v>
      </c>
      <c r="F390" s="11">
        <v>1.02</v>
      </c>
      <c r="G390" s="11">
        <v>1.1000000000000001</v>
      </c>
      <c r="H390" s="11">
        <v>1</v>
      </c>
      <c r="I390" s="91">
        <v>0.1</v>
      </c>
      <c r="J390" s="11">
        <v>1.3</v>
      </c>
      <c r="K390" s="11">
        <v>1.19</v>
      </c>
      <c r="L390" s="11">
        <v>1.05</v>
      </c>
      <c r="M390" s="11">
        <v>1.1000000000000001</v>
      </c>
      <c r="N390" s="91">
        <v>0.8</v>
      </c>
      <c r="O390" s="11">
        <v>1.1000000000000001</v>
      </c>
      <c r="P390" s="91">
        <v>0.39</v>
      </c>
      <c r="Q390" s="11">
        <v>1.1399999999999999</v>
      </c>
      <c r="R390" s="11">
        <v>0.9</v>
      </c>
      <c r="S390" s="91">
        <v>0.81544141762430467</v>
      </c>
      <c r="T390" s="91">
        <v>1</v>
      </c>
      <c r="U390" s="95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93</v>
      </c>
    </row>
    <row r="391" spans="1:65">
      <c r="A391" s="28"/>
      <c r="B391" s="19">
        <v>1</v>
      </c>
      <c r="C391" s="9">
        <v>6</v>
      </c>
      <c r="D391" s="11">
        <v>1.1000000000000001</v>
      </c>
      <c r="E391" s="11">
        <v>1.2</v>
      </c>
      <c r="F391" s="11">
        <v>0.96599999999999997</v>
      </c>
      <c r="G391" s="11">
        <v>1.2</v>
      </c>
      <c r="H391" s="11">
        <v>1</v>
      </c>
      <c r="I391" s="91">
        <v>0.2</v>
      </c>
      <c r="J391" s="11">
        <v>1.1000000000000001</v>
      </c>
      <c r="K391" s="11">
        <v>1.2</v>
      </c>
      <c r="L391" s="11">
        <v>1.04</v>
      </c>
      <c r="M391" s="11">
        <v>1.2</v>
      </c>
      <c r="N391" s="91">
        <v>0.8</v>
      </c>
      <c r="O391" s="11">
        <v>1</v>
      </c>
      <c r="P391" s="91">
        <v>0.37</v>
      </c>
      <c r="Q391" s="11">
        <v>1.08</v>
      </c>
      <c r="R391" s="11">
        <v>1</v>
      </c>
      <c r="S391" s="91">
        <v>0.74048952389644074</v>
      </c>
      <c r="T391" s="91">
        <v>1</v>
      </c>
      <c r="U391" s="95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2"/>
    </row>
    <row r="392" spans="1:65">
      <c r="A392" s="28"/>
      <c r="B392" s="20" t="s">
        <v>234</v>
      </c>
      <c r="C392" s="12"/>
      <c r="D392" s="22">
        <v>1.1166666666666665</v>
      </c>
      <c r="E392" s="22">
        <v>1.2</v>
      </c>
      <c r="F392" s="22">
        <v>1.0026666666666668</v>
      </c>
      <c r="G392" s="22">
        <v>1.1166666666666667</v>
      </c>
      <c r="H392" s="22">
        <v>1.0999999999999999</v>
      </c>
      <c r="I392" s="22">
        <v>0.19999999999999998</v>
      </c>
      <c r="J392" s="22">
        <v>1.1166666666666669</v>
      </c>
      <c r="K392" s="22">
        <v>1.1316666666666666</v>
      </c>
      <c r="L392" s="22">
        <v>1.0283333333333333</v>
      </c>
      <c r="M392" s="22">
        <v>1.1333333333333333</v>
      </c>
      <c r="N392" s="22">
        <v>0.86666666666666659</v>
      </c>
      <c r="O392" s="22">
        <v>1.0666666666666667</v>
      </c>
      <c r="P392" s="22">
        <v>0.38500000000000006</v>
      </c>
      <c r="Q392" s="22">
        <v>1.1166666666666665</v>
      </c>
      <c r="R392" s="22">
        <v>0.98333333333333339</v>
      </c>
      <c r="S392" s="22">
        <v>0.77705797234375906</v>
      </c>
      <c r="T392" s="22">
        <v>1</v>
      </c>
      <c r="U392" s="95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2"/>
    </row>
    <row r="393" spans="1:65">
      <c r="A393" s="28"/>
      <c r="B393" s="3" t="s">
        <v>235</v>
      </c>
      <c r="C393" s="27"/>
      <c r="D393" s="11">
        <v>1.1000000000000001</v>
      </c>
      <c r="E393" s="11">
        <v>1.2</v>
      </c>
      <c r="F393" s="11">
        <v>1.0030000000000001</v>
      </c>
      <c r="G393" s="11">
        <v>1.1000000000000001</v>
      </c>
      <c r="H393" s="11">
        <v>1.1000000000000001</v>
      </c>
      <c r="I393" s="11">
        <v>0.2</v>
      </c>
      <c r="J393" s="11">
        <v>1.1000000000000001</v>
      </c>
      <c r="K393" s="11">
        <v>1.145</v>
      </c>
      <c r="L393" s="11">
        <v>1.03</v>
      </c>
      <c r="M393" s="11">
        <v>1.1000000000000001</v>
      </c>
      <c r="N393" s="11">
        <v>0.8</v>
      </c>
      <c r="O393" s="11">
        <v>1.1000000000000001</v>
      </c>
      <c r="P393" s="11">
        <v>0.39</v>
      </c>
      <c r="Q393" s="11">
        <v>1.1200000000000001</v>
      </c>
      <c r="R393" s="11">
        <v>1</v>
      </c>
      <c r="S393" s="11">
        <v>0.76985234527343305</v>
      </c>
      <c r="T393" s="11">
        <v>1</v>
      </c>
      <c r="U393" s="95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236</v>
      </c>
      <c r="C394" s="27"/>
      <c r="D394" s="23">
        <v>4.0824829046386249E-2</v>
      </c>
      <c r="E394" s="23">
        <v>0</v>
      </c>
      <c r="F394" s="23">
        <v>2.4393988330460969E-2</v>
      </c>
      <c r="G394" s="23">
        <v>4.0824829046386249E-2</v>
      </c>
      <c r="H394" s="23">
        <v>0.1095445115010332</v>
      </c>
      <c r="I394" s="23">
        <v>0.10954451150103327</v>
      </c>
      <c r="J394" s="23">
        <v>9.8319208025017507E-2</v>
      </c>
      <c r="K394" s="23">
        <v>7.5210814825174319E-2</v>
      </c>
      <c r="L394" s="23">
        <v>2.1369760566432826E-2</v>
      </c>
      <c r="M394" s="23">
        <v>5.1639777949432156E-2</v>
      </c>
      <c r="N394" s="23">
        <v>0.1032795558988665</v>
      </c>
      <c r="O394" s="23">
        <v>5.1639777949432274E-2</v>
      </c>
      <c r="P394" s="23">
        <v>8.3666002653407616E-3</v>
      </c>
      <c r="Q394" s="23">
        <v>2.8047578623950086E-2</v>
      </c>
      <c r="R394" s="23">
        <v>4.0824829046386291E-2</v>
      </c>
      <c r="S394" s="23">
        <v>3.6514349176422621E-2</v>
      </c>
      <c r="T394" s="23">
        <v>0</v>
      </c>
      <c r="U394" s="148"/>
      <c r="V394" s="149"/>
      <c r="W394" s="149"/>
      <c r="X394" s="149"/>
      <c r="Y394" s="149"/>
      <c r="Z394" s="149"/>
      <c r="AA394" s="149"/>
      <c r="AB394" s="149"/>
      <c r="AC394" s="149"/>
      <c r="AD394" s="149"/>
      <c r="AE394" s="149"/>
      <c r="AF394" s="149"/>
      <c r="AG394" s="149"/>
      <c r="AH394" s="149"/>
      <c r="AI394" s="149"/>
      <c r="AJ394" s="149"/>
      <c r="AK394" s="149"/>
      <c r="AL394" s="149"/>
      <c r="AM394" s="149"/>
      <c r="AN394" s="149"/>
      <c r="AO394" s="149"/>
      <c r="AP394" s="149"/>
      <c r="AQ394" s="149"/>
      <c r="AR394" s="149"/>
      <c r="AS394" s="149"/>
      <c r="AT394" s="149"/>
      <c r="AU394" s="149"/>
      <c r="AV394" s="149"/>
      <c r="AW394" s="149"/>
      <c r="AX394" s="149"/>
      <c r="AY394" s="149"/>
      <c r="AZ394" s="149"/>
      <c r="BA394" s="149"/>
      <c r="BB394" s="149"/>
      <c r="BC394" s="149"/>
      <c r="BD394" s="149"/>
      <c r="BE394" s="149"/>
      <c r="BF394" s="149"/>
      <c r="BG394" s="149"/>
      <c r="BH394" s="149"/>
      <c r="BI394" s="149"/>
      <c r="BJ394" s="149"/>
      <c r="BK394" s="149"/>
      <c r="BL394" s="149"/>
      <c r="BM394" s="53"/>
    </row>
    <row r="395" spans="1:65">
      <c r="A395" s="28"/>
      <c r="B395" s="3" t="s">
        <v>87</v>
      </c>
      <c r="C395" s="27"/>
      <c r="D395" s="13">
        <v>3.6559548399748884E-2</v>
      </c>
      <c r="E395" s="13">
        <v>0</v>
      </c>
      <c r="F395" s="13">
        <v>2.4329110701922507E-2</v>
      </c>
      <c r="G395" s="13">
        <v>3.6559548399748877E-2</v>
      </c>
      <c r="H395" s="13">
        <v>9.9585919546393828E-2</v>
      </c>
      <c r="I395" s="13">
        <v>0.54772255750516641</v>
      </c>
      <c r="J395" s="13">
        <v>8.8047051962702225E-2</v>
      </c>
      <c r="K395" s="13">
        <v>6.646021928586833E-2</v>
      </c>
      <c r="L395" s="13">
        <v>2.0780966515169686E-2</v>
      </c>
      <c r="M395" s="13">
        <v>4.5564509955381312E-2</v>
      </c>
      <c r="N395" s="13">
        <v>0.11916871834484598</v>
      </c>
      <c r="O395" s="13">
        <v>4.8412291827592754E-2</v>
      </c>
      <c r="P395" s="13">
        <v>2.1731429260625351E-2</v>
      </c>
      <c r="Q395" s="13">
        <v>2.5117234588612022E-2</v>
      </c>
      <c r="R395" s="13">
        <v>4.1516775301409785E-2</v>
      </c>
      <c r="S395" s="13">
        <v>4.6990508399634832E-2</v>
      </c>
      <c r="T395" s="13">
        <v>0</v>
      </c>
      <c r="U395" s="95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A396" s="28"/>
      <c r="B396" s="3" t="s">
        <v>237</v>
      </c>
      <c r="C396" s="27"/>
      <c r="D396" s="13">
        <v>2.1912654430830347E-2</v>
      </c>
      <c r="E396" s="13">
        <v>9.8174792821190904E-2</v>
      </c>
      <c r="F396" s="13">
        <v>-8.2413950887182508E-2</v>
      </c>
      <c r="G396" s="13">
        <v>2.1912654430830569E-2</v>
      </c>
      <c r="H396" s="13">
        <v>6.6602267527582359E-3</v>
      </c>
      <c r="I396" s="13">
        <v>-0.81697086786313489</v>
      </c>
      <c r="J396" s="13">
        <v>2.1912654430830791E-2</v>
      </c>
      <c r="K396" s="13">
        <v>3.563983934109527E-2</v>
      </c>
      <c r="L396" s="13">
        <v>-5.8925212262951665E-2</v>
      </c>
      <c r="M396" s="13">
        <v>3.7165082108902681E-2</v>
      </c>
      <c r="N396" s="13">
        <v>-0.20687376074025099</v>
      </c>
      <c r="O396" s="13">
        <v>-2.3844628603385765E-2</v>
      </c>
      <c r="P396" s="13">
        <v>-0.64766892063653447</v>
      </c>
      <c r="Q396" s="13">
        <v>2.1912654430830347E-2</v>
      </c>
      <c r="R396" s="13">
        <v>-0.10010676699374621</v>
      </c>
      <c r="S396" s="13">
        <v>-0.28887876850944805</v>
      </c>
      <c r="T396" s="13">
        <v>-8.485433931567421E-2</v>
      </c>
      <c r="U396" s="95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2"/>
    </row>
    <row r="397" spans="1:65">
      <c r="A397" s="28"/>
      <c r="B397" s="43" t="s">
        <v>238</v>
      </c>
      <c r="C397" s="44"/>
      <c r="D397" s="42">
        <v>0.43</v>
      </c>
      <c r="E397" s="42">
        <v>1.5</v>
      </c>
      <c r="F397" s="42">
        <v>1.04</v>
      </c>
      <c r="G397" s="42">
        <v>0.43</v>
      </c>
      <c r="H397" s="42">
        <v>0.21</v>
      </c>
      <c r="I397" s="42">
        <v>11.35</v>
      </c>
      <c r="J397" s="42">
        <v>0.43</v>
      </c>
      <c r="K397" s="42">
        <v>0.62</v>
      </c>
      <c r="L397" s="42">
        <v>0.71</v>
      </c>
      <c r="M397" s="42">
        <v>0.64</v>
      </c>
      <c r="N397" s="42">
        <v>2.78</v>
      </c>
      <c r="O397" s="42">
        <v>0.21</v>
      </c>
      <c r="P397" s="42">
        <v>8.9700000000000006</v>
      </c>
      <c r="Q397" s="42">
        <v>0.43</v>
      </c>
      <c r="R397" s="42">
        <v>1.28</v>
      </c>
      <c r="S397" s="42">
        <v>3.93</v>
      </c>
      <c r="T397" s="42" t="s">
        <v>239</v>
      </c>
      <c r="U397" s="95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2"/>
    </row>
    <row r="398" spans="1:65">
      <c r="B398" s="29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BM398" s="52"/>
    </row>
    <row r="399" spans="1:65" ht="15">
      <c r="B399" s="8" t="s">
        <v>585</v>
      </c>
      <c r="BM399" s="26" t="s">
        <v>256</v>
      </c>
    </row>
    <row r="400" spans="1:65" ht="15">
      <c r="A400" s="24" t="s">
        <v>53</v>
      </c>
      <c r="B400" s="18" t="s">
        <v>117</v>
      </c>
      <c r="C400" s="15" t="s">
        <v>118</v>
      </c>
      <c r="D400" s="16" t="s">
        <v>215</v>
      </c>
      <c r="E400" s="95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1</v>
      </c>
    </row>
    <row r="401" spans="1:65">
      <c r="A401" s="28"/>
      <c r="B401" s="19" t="s">
        <v>216</v>
      </c>
      <c r="C401" s="9" t="s">
        <v>216</v>
      </c>
      <c r="D401" s="93" t="s">
        <v>225</v>
      </c>
      <c r="E401" s="95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 t="s">
        <v>3</v>
      </c>
    </row>
    <row r="402" spans="1:65">
      <c r="A402" s="28"/>
      <c r="B402" s="19"/>
      <c r="C402" s="9"/>
      <c r="D402" s="10" t="s">
        <v>291</v>
      </c>
      <c r="E402" s="95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2</v>
      </c>
    </row>
    <row r="403" spans="1:65">
      <c r="A403" s="28"/>
      <c r="B403" s="19"/>
      <c r="C403" s="9"/>
      <c r="D403" s="25"/>
      <c r="E403" s="95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2</v>
      </c>
    </row>
    <row r="404" spans="1:65">
      <c r="A404" s="28"/>
      <c r="B404" s="18">
        <v>1</v>
      </c>
      <c r="C404" s="14">
        <v>1</v>
      </c>
      <c r="D404" s="21">
        <v>4.83</v>
      </c>
      <c r="E404" s="95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</v>
      </c>
    </row>
    <row r="405" spans="1:65">
      <c r="A405" s="28"/>
      <c r="B405" s="19">
        <v>1</v>
      </c>
      <c r="C405" s="9">
        <v>2</v>
      </c>
      <c r="D405" s="11">
        <v>5.13</v>
      </c>
      <c r="E405" s="95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18</v>
      </c>
    </row>
    <row r="406" spans="1:65">
      <c r="A406" s="28"/>
      <c r="B406" s="19">
        <v>1</v>
      </c>
      <c r="C406" s="9">
        <v>3</v>
      </c>
      <c r="D406" s="11">
        <v>4.55</v>
      </c>
      <c r="E406" s="95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16</v>
      </c>
    </row>
    <row r="407" spans="1:65">
      <c r="A407" s="28"/>
      <c r="B407" s="19">
        <v>1</v>
      </c>
      <c r="C407" s="9">
        <v>4</v>
      </c>
      <c r="D407" s="11">
        <v>4.84</v>
      </c>
      <c r="E407" s="95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4.8583333333333298</v>
      </c>
    </row>
    <row r="408" spans="1:65">
      <c r="A408" s="28"/>
      <c r="B408" s="19">
        <v>1</v>
      </c>
      <c r="C408" s="9">
        <v>5</v>
      </c>
      <c r="D408" s="11">
        <v>4.93</v>
      </c>
      <c r="E408" s="95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24</v>
      </c>
    </row>
    <row r="409" spans="1:65">
      <c r="A409" s="28"/>
      <c r="B409" s="19">
        <v>1</v>
      </c>
      <c r="C409" s="9">
        <v>6</v>
      </c>
      <c r="D409" s="11">
        <v>4.87</v>
      </c>
      <c r="E409" s="95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2"/>
    </row>
    <row r="410" spans="1:65">
      <c r="A410" s="28"/>
      <c r="B410" s="20" t="s">
        <v>234</v>
      </c>
      <c r="C410" s="12"/>
      <c r="D410" s="22">
        <v>4.8583333333333334</v>
      </c>
      <c r="E410" s="95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2"/>
    </row>
    <row r="411" spans="1:65">
      <c r="A411" s="28"/>
      <c r="B411" s="3" t="s">
        <v>235</v>
      </c>
      <c r="C411" s="27"/>
      <c r="D411" s="11">
        <v>4.8550000000000004</v>
      </c>
      <c r="E411" s="95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236</v>
      </c>
      <c r="C412" s="27"/>
      <c r="D412" s="23">
        <v>0.18723425612495881</v>
      </c>
      <c r="E412" s="95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3" t="s">
        <v>87</v>
      </c>
      <c r="C413" s="27"/>
      <c r="D413" s="13">
        <v>3.8538783421946922E-2</v>
      </c>
      <c r="E413" s="95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A414" s="28"/>
      <c r="B414" s="3" t="s">
        <v>237</v>
      </c>
      <c r="C414" s="27"/>
      <c r="D414" s="13">
        <v>6.6613381477509392E-16</v>
      </c>
      <c r="E414" s="95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2"/>
    </row>
    <row r="415" spans="1:65">
      <c r="A415" s="28"/>
      <c r="B415" s="43" t="s">
        <v>238</v>
      </c>
      <c r="C415" s="44"/>
      <c r="D415" s="42" t="s">
        <v>239</v>
      </c>
      <c r="E415" s="95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2"/>
    </row>
    <row r="416" spans="1:65">
      <c r="B416" s="29"/>
      <c r="C416" s="20"/>
      <c r="D416" s="20"/>
      <c r="BM416" s="52"/>
    </row>
    <row r="417" spans="1:65" ht="15">
      <c r="B417" s="8" t="s">
        <v>586</v>
      </c>
      <c r="BM417" s="26" t="s">
        <v>67</v>
      </c>
    </row>
    <row r="418" spans="1:65" ht="15">
      <c r="A418" s="24" t="s">
        <v>11</v>
      </c>
      <c r="B418" s="18" t="s">
        <v>117</v>
      </c>
      <c r="C418" s="15" t="s">
        <v>118</v>
      </c>
      <c r="D418" s="16" t="s">
        <v>215</v>
      </c>
      <c r="E418" s="17" t="s">
        <v>215</v>
      </c>
      <c r="F418" s="17" t="s">
        <v>215</v>
      </c>
      <c r="G418" s="17" t="s">
        <v>215</v>
      </c>
      <c r="H418" s="17" t="s">
        <v>215</v>
      </c>
      <c r="I418" s="17" t="s">
        <v>215</v>
      </c>
      <c r="J418" s="17" t="s">
        <v>215</v>
      </c>
      <c r="K418" s="95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1</v>
      </c>
    </row>
    <row r="419" spans="1:65">
      <c r="A419" s="28"/>
      <c r="B419" s="19" t="s">
        <v>216</v>
      </c>
      <c r="C419" s="9" t="s">
        <v>216</v>
      </c>
      <c r="D419" s="93" t="s">
        <v>223</v>
      </c>
      <c r="E419" s="94" t="s">
        <v>224</v>
      </c>
      <c r="F419" s="94" t="s">
        <v>262</v>
      </c>
      <c r="G419" s="94" t="s">
        <v>225</v>
      </c>
      <c r="H419" s="94" t="s">
        <v>264</v>
      </c>
      <c r="I419" s="94" t="s">
        <v>228</v>
      </c>
      <c r="J419" s="94" t="s">
        <v>265</v>
      </c>
      <c r="K419" s="95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 t="s">
        <v>3</v>
      </c>
    </row>
    <row r="420" spans="1:65">
      <c r="A420" s="28"/>
      <c r="B420" s="19"/>
      <c r="C420" s="9"/>
      <c r="D420" s="10" t="s">
        <v>291</v>
      </c>
      <c r="E420" s="11" t="s">
        <v>293</v>
      </c>
      <c r="F420" s="11" t="s">
        <v>293</v>
      </c>
      <c r="G420" s="11" t="s">
        <v>291</v>
      </c>
      <c r="H420" s="11" t="s">
        <v>293</v>
      </c>
      <c r="I420" s="11" t="s">
        <v>293</v>
      </c>
      <c r="J420" s="11" t="s">
        <v>293</v>
      </c>
      <c r="K420" s="95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2</v>
      </c>
    </row>
    <row r="421" spans="1:65">
      <c r="A421" s="28"/>
      <c r="B421" s="19"/>
      <c r="C421" s="9"/>
      <c r="D421" s="25"/>
      <c r="E421" s="25"/>
      <c r="F421" s="25"/>
      <c r="G421" s="25"/>
      <c r="H421" s="25"/>
      <c r="I421" s="25"/>
      <c r="J421" s="25"/>
      <c r="K421" s="95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2</v>
      </c>
    </row>
    <row r="422" spans="1:65">
      <c r="A422" s="28"/>
      <c r="B422" s="18">
        <v>1</v>
      </c>
      <c r="C422" s="14">
        <v>1</v>
      </c>
      <c r="D422" s="21">
        <v>0.3</v>
      </c>
      <c r="E422" s="21">
        <v>0.3</v>
      </c>
      <c r="F422" s="21">
        <v>0.3</v>
      </c>
      <c r="G422" s="21">
        <v>0.24</v>
      </c>
      <c r="H422" s="21">
        <v>0.34</v>
      </c>
      <c r="I422" s="21">
        <v>0.17</v>
      </c>
      <c r="J422" s="21">
        <v>0.26</v>
      </c>
      <c r="K422" s="95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</v>
      </c>
    </row>
    <row r="423" spans="1:65">
      <c r="A423" s="28"/>
      <c r="B423" s="19">
        <v>1</v>
      </c>
      <c r="C423" s="9">
        <v>2</v>
      </c>
      <c r="D423" s="11">
        <v>0.4</v>
      </c>
      <c r="E423" s="11">
        <v>0.3</v>
      </c>
      <c r="F423" s="11">
        <v>0.3</v>
      </c>
      <c r="G423" s="11">
        <v>0.23</v>
      </c>
      <c r="H423" s="11">
        <v>0.34</v>
      </c>
      <c r="I423" s="11">
        <v>0.19</v>
      </c>
      <c r="J423" s="11">
        <v>0.25</v>
      </c>
      <c r="K423" s="95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24</v>
      </c>
    </row>
    <row r="424" spans="1:65">
      <c r="A424" s="28"/>
      <c r="B424" s="19">
        <v>1</v>
      </c>
      <c r="C424" s="9">
        <v>3</v>
      </c>
      <c r="D424" s="11">
        <v>0.4</v>
      </c>
      <c r="E424" s="11">
        <v>0.3</v>
      </c>
      <c r="F424" s="11">
        <v>0.3</v>
      </c>
      <c r="G424" s="11">
        <v>0.23</v>
      </c>
      <c r="H424" s="11">
        <v>0.34</v>
      </c>
      <c r="I424" s="11">
        <v>0.19</v>
      </c>
      <c r="J424" s="11">
        <v>0.25</v>
      </c>
      <c r="K424" s="95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16</v>
      </c>
    </row>
    <row r="425" spans="1:65">
      <c r="A425" s="28"/>
      <c r="B425" s="19">
        <v>1</v>
      </c>
      <c r="C425" s="9">
        <v>4</v>
      </c>
      <c r="D425" s="11">
        <v>0.3</v>
      </c>
      <c r="E425" s="11">
        <v>0.3</v>
      </c>
      <c r="F425" s="11">
        <v>0.3</v>
      </c>
      <c r="G425" s="11">
        <v>0.23</v>
      </c>
      <c r="H425" s="11">
        <v>0.34</v>
      </c>
      <c r="I425" s="11">
        <v>0.16</v>
      </c>
      <c r="J425" s="11">
        <v>0.25</v>
      </c>
      <c r="K425" s="95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0.2823809523809524</v>
      </c>
    </row>
    <row r="426" spans="1:65">
      <c r="A426" s="28"/>
      <c r="B426" s="19">
        <v>1</v>
      </c>
      <c r="C426" s="9">
        <v>5</v>
      </c>
      <c r="D426" s="11">
        <v>0.4</v>
      </c>
      <c r="E426" s="11">
        <v>0.2</v>
      </c>
      <c r="F426" s="11">
        <v>0.3</v>
      </c>
      <c r="G426" s="11">
        <v>0.24</v>
      </c>
      <c r="H426" s="11">
        <v>0.36</v>
      </c>
      <c r="I426" s="11">
        <v>0.2</v>
      </c>
      <c r="J426" s="11">
        <v>0.25</v>
      </c>
      <c r="K426" s="95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94</v>
      </c>
    </row>
    <row r="427" spans="1:65">
      <c r="A427" s="28"/>
      <c r="B427" s="19">
        <v>1</v>
      </c>
      <c r="C427" s="9">
        <v>6</v>
      </c>
      <c r="D427" s="11">
        <v>0.4</v>
      </c>
      <c r="E427" s="11">
        <v>0.3</v>
      </c>
      <c r="F427" s="11">
        <v>0.4</v>
      </c>
      <c r="G427" s="11">
        <v>0.24</v>
      </c>
      <c r="H427" s="11">
        <v>0.34</v>
      </c>
      <c r="I427" s="11">
        <v>0.17</v>
      </c>
      <c r="J427" s="11">
        <v>0.25</v>
      </c>
      <c r="K427" s="95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2"/>
    </row>
    <row r="428" spans="1:65">
      <c r="A428" s="28"/>
      <c r="B428" s="20" t="s">
        <v>234</v>
      </c>
      <c r="C428" s="12"/>
      <c r="D428" s="22">
        <v>0.3666666666666667</v>
      </c>
      <c r="E428" s="22">
        <v>0.28333333333333333</v>
      </c>
      <c r="F428" s="22">
        <v>0.31666666666666665</v>
      </c>
      <c r="G428" s="22">
        <v>0.23499999999999999</v>
      </c>
      <c r="H428" s="22">
        <v>0.34333333333333332</v>
      </c>
      <c r="I428" s="22">
        <v>0.18000000000000002</v>
      </c>
      <c r="J428" s="22">
        <v>0.25166666666666665</v>
      </c>
      <c r="K428" s="95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2"/>
    </row>
    <row r="429" spans="1:65">
      <c r="A429" s="28"/>
      <c r="B429" s="3" t="s">
        <v>235</v>
      </c>
      <c r="C429" s="27"/>
      <c r="D429" s="11">
        <v>0.4</v>
      </c>
      <c r="E429" s="11">
        <v>0.3</v>
      </c>
      <c r="F429" s="11">
        <v>0.3</v>
      </c>
      <c r="G429" s="11">
        <v>0.23499999999999999</v>
      </c>
      <c r="H429" s="11">
        <v>0.34</v>
      </c>
      <c r="I429" s="11">
        <v>0.18</v>
      </c>
      <c r="J429" s="11">
        <v>0.25</v>
      </c>
      <c r="K429" s="95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236</v>
      </c>
      <c r="C430" s="27"/>
      <c r="D430" s="23">
        <v>5.1639777949432177E-2</v>
      </c>
      <c r="E430" s="23">
        <v>4.0824829046386367E-2</v>
      </c>
      <c r="F430" s="23">
        <v>4.0824829046386228E-2</v>
      </c>
      <c r="G430" s="23">
        <v>5.47722557505165E-3</v>
      </c>
      <c r="H430" s="23">
        <v>8.1649658092772439E-3</v>
      </c>
      <c r="I430" s="23">
        <v>1.5491933384829668E-2</v>
      </c>
      <c r="J430" s="23">
        <v>4.0824829046386332E-3</v>
      </c>
      <c r="K430" s="95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3" t="s">
        <v>87</v>
      </c>
      <c r="C431" s="27"/>
      <c r="D431" s="13">
        <v>0.14083575804390591</v>
      </c>
      <c r="E431" s="13">
        <v>0.14408763192842247</v>
      </c>
      <c r="F431" s="13">
        <v>0.12892051277806177</v>
      </c>
      <c r="G431" s="13">
        <v>2.3307342872560213E-2</v>
      </c>
      <c r="H431" s="13">
        <v>2.3781453813428867E-2</v>
      </c>
      <c r="I431" s="13">
        <v>8.6066296582387028E-2</v>
      </c>
      <c r="J431" s="13">
        <v>1.6221786376047549E-2</v>
      </c>
      <c r="K431" s="95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A432" s="28"/>
      <c r="B432" s="3" t="s">
        <v>237</v>
      </c>
      <c r="C432" s="27"/>
      <c r="D432" s="13">
        <v>0.29848229342327159</v>
      </c>
      <c r="E432" s="13">
        <v>3.3726812816188279E-3</v>
      </c>
      <c r="F432" s="13">
        <v>0.1214165261382798</v>
      </c>
      <c r="G432" s="13">
        <v>-0.16779089376053968</v>
      </c>
      <c r="H432" s="13">
        <v>0.21585160202360876</v>
      </c>
      <c r="I432" s="13">
        <v>-0.36256323777403032</v>
      </c>
      <c r="J432" s="13">
        <v>-0.1087689713322092</v>
      </c>
      <c r="K432" s="95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2"/>
    </row>
    <row r="433" spans="1:65">
      <c r="A433" s="28"/>
      <c r="B433" s="43" t="s">
        <v>238</v>
      </c>
      <c r="C433" s="44"/>
      <c r="D433" s="42">
        <v>1.1599999999999999</v>
      </c>
      <c r="E433" s="42">
        <v>0</v>
      </c>
      <c r="F433" s="42">
        <v>0.47</v>
      </c>
      <c r="G433" s="42">
        <v>0.67</v>
      </c>
      <c r="H433" s="42">
        <v>0.84</v>
      </c>
      <c r="I433" s="42">
        <v>1.44</v>
      </c>
      <c r="J433" s="42">
        <v>0.44</v>
      </c>
      <c r="K433" s="95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2"/>
    </row>
    <row r="434" spans="1:65">
      <c r="B434" s="29"/>
      <c r="C434" s="20"/>
      <c r="D434" s="20"/>
      <c r="E434" s="20"/>
      <c r="F434" s="20"/>
      <c r="G434" s="20"/>
      <c r="H434" s="20"/>
      <c r="I434" s="20"/>
      <c r="J434" s="20"/>
      <c r="BM434" s="52"/>
    </row>
    <row r="435" spans="1:65" ht="15">
      <c r="B435" s="8" t="s">
        <v>587</v>
      </c>
      <c r="BM435" s="26" t="s">
        <v>67</v>
      </c>
    </row>
    <row r="436" spans="1:65" ht="15">
      <c r="A436" s="24" t="s">
        <v>14</v>
      </c>
      <c r="B436" s="18" t="s">
        <v>117</v>
      </c>
      <c r="C436" s="15" t="s">
        <v>118</v>
      </c>
      <c r="D436" s="16" t="s">
        <v>215</v>
      </c>
      <c r="E436" s="17" t="s">
        <v>215</v>
      </c>
      <c r="F436" s="17" t="s">
        <v>215</v>
      </c>
      <c r="G436" s="17" t="s">
        <v>215</v>
      </c>
      <c r="H436" s="17" t="s">
        <v>215</v>
      </c>
      <c r="I436" s="17" t="s">
        <v>215</v>
      </c>
      <c r="J436" s="17" t="s">
        <v>215</v>
      </c>
      <c r="K436" s="17" t="s">
        <v>215</v>
      </c>
      <c r="L436" s="17" t="s">
        <v>215</v>
      </c>
      <c r="M436" s="17" t="s">
        <v>215</v>
      </c>
      <c r="N436" s="17" t="s">
        <v>215</v>
      </c>
      <c r="O436" s="17" t="s">
        <v>215</v>
      </c>
      <c r="P436" s="17" t="s">
        <v>215</v>
      </c>
      <c r="Q436" s="17" t="s">
        <v>215</v>
      </c>
      <c r="R436" s="17" t="s">
        <v>215</v>
      </c>
      <c r="S436" s="17" t="s">
        <v>215</v>
      </c>
      <c r="T436" s="95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1</v>
      </c>
    </row>
    <row r="437" spans="1:65">
      <c r="A437" s="28"/>
      <c r="B437" s="19" t="s">
        <v>216</v>
      </c>
      <c r="C437" s="9" t="s">
        <v>216</v>
      </c>
      <c r="D437" s="93" t="s">
        <v>218</v>
      </c>
      <c r="E437" s="94" t="s">
        <v>220</v>
      </c>
      <c r="F437" s="94" t="s">
        <v>221</v>
      </c>
      <c r="G437" s="94" t="s">
        <v>222</v>
      </c>
      <c r="H437" s="94" t="s">
        <v>223</v>
      </c>
      <c r="I437" s="94" t="s">
        <v>261</v>
      </c>
      <c r="J437" s="94" t="s">
        <v>224</v>
      </c>
      <c r="K437" s="94" t="s">
        <v>262</v>
      </c>
      <c r="L437" s="94" t="s">
        <v>225</v>
      </c>
      <c r="M437" s="94" t="s">
        <v>263</v>
      </c>
      <c r="N437" s="94" t="s">
        <v>226</v>
      </c>
      <c r="O437" s="94" t="s">
        <v>264</v>
      </c>
      <c r="P437" s="94" t="s">
        <v>228</v>
      </c>
      <c r="Q437" s="94" t="s">
        <v>229</v>
      </c>
      <c r="R437" s="94" t="s">
        <v>231</v>
      </c>
      <c r="S437" s="94" t="s">
        <v>232</v>
      </c>
      <c r="T437" s="95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 t="s">
        <v>3</v>
      </c>
    </row>
    <row r="438" spans="1:65">
      <c r="A438" s="28"/>
      <c r="B438" s="19"/>
      <c r="C438" s="9"/>
      <c r="D438" s="10" t="s">
        <v>291</v>
      </c>
      <c r="E438" s="11" t="s">
        <v>291</v>
      </c>
      <c r="F438" s="11" t="s">
        <v>293</v>
      </c>
      <c r="G438" s="11" t="s">
        <v>291</v>
      </c>
      <c r="H438" s="11" t="s">
        <v>291</v>
      </c>
      <c r="I438" s="11" t="s">
        <v>293</v>
      </c>
      <c r="J438" s="11" t="s">
        <v>293</v>
      </c>
      <c r="K438" s="11" t="s">
        <v>293</v>
      </c>
      <c r="L438" s="11" t="s">
        <v>291</v>
      </c>
      <c r="M438" s="11" t="s">
        <v>293</v>
      </c>
      <c r="N438" s="11" t="s">
        <v>293</v>
      </c>
      <c r="O438" s="11" t="s">
        <v>293</v>
      </c>
      <c r="P438" s="11" t="s">
        <v>293</v>
      </c>
      <c r="Q438" s="11" t="s">
        <v>291</v>
      </c>
      <c r="R438" s="11" t="s">
        <v>291</v>
      </c>
      <c r="S438" s="11" t="s">
        <v>293</v>
      </c>
      <c r="T438" s="95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2</v>
      </c>
    </row>
    <row r="439" spans="1:65">
      <c r="A439" s="28"/>
      <c r="B439" s="19"/>
      <c r="C439" s="9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95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2</v>
      </c>
    </row>
    <row r="440" spans="1:65">
      <c r="A440" s="28"/>
      <c r="B440" s="18">
        <v>1</v>
      </c>
      <c r="C440" s="14">
        <v>1</v>
      </c>
      <c r="D440" s="21">
        <v>1.8149999999999999</v>
      </c>
      <c r="E440" s="21">
        <v>1.89</v>
      </c>
      <c r="F440" s="21">
        <v>1.635</v>
      </c>
      <c r="G440" s="21">
        <v>1.7350000000000001</v>
      </c>
      <c r="H440" s="21">
        <v>1.8</v>
      </c>
      <c r="I440" s="90">
        <v>1.1000000000000001</v>
      </c>
      <c r="J440" s="21">
        <v>1.72</v>
      </c>
      <c r="K440" s="21">
        <v>1.89</v>
      </c>
      <c r="L440" s="21">
        <v>1.827</v>
      </c>
      <c r="M440" s="21">
        <v>1.59</v>
      </c>
      <c r="N440" s="21">
        <v>1.0222852826978628</v>
      </c>
      <c r="O440" s="21">
        <v>1.65</v>
      </c>
      <c r="P440" s="21">
        <v>1.1200000000000001</v>
      </c>
      <c r="Q440" s="21">
        <v>1.5</v>
      </c>
      <c r="R440" s="21">
        <v>1.54</v>
      </c>
      <c r="S440" s="21">
        <v>1.5813294411373156</v>
      </c>
      <c r="T440" s="95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</v>
      </c>
    </row>
    <row r="441" spans="1:65">
      <c r="A441" s="28"/>
      <c r="B441" s="19">
        <v>1</v>
      </c>
      <c r="C441" s="9">
        <v>2</v>
      </c>
      <c r="D441" s="11">
        <v>1.7749999999999999</v>
      </c>
      <c r="E441" s="11">
        <v>1.86</v>
      </c>
      <c r="F441" s="11">
        <v>1.635</v>
      </c>
      <c r="G441" s="11">
        <v>1.7</v>
      </c>
      <c r="H441" s="11">
        <v>1.7</v>
      </c>
      <c r="I441" s="91">
        <v>0.626</v>
      </c>
      <c r="J441" s="11">
        <v>1.82</v>
      </c>
      <c r="K441" s="11">
        <v>1.75</v>
      </c>
      <c r="L441" s="11">
        <v>1.756</v>
      </c>
      <c r="M441" s="11">
        <v>1.58</v>
      </c>
      <c r="N441" s="11">
        <v>1.0215634547277701</v>
      </c>
      <c r="O441" s="11">
        <v>1.7</v>
      </c>
      <c r="P441" s="11">
        <v>1.1100000000000001</v>
      </c>
      <c r="Q441" s="11">
        <v>1.43</v>
      </c>
      <c r="R441" s="11">
        <v>1.46</v>
      </c>
      <c r="S441" s="11">
        <v>1.6154010044767868</v>
      </c>
      <c r="T441" s="95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 t="e">
        <v>#N/A</v>
      </c>
    </row>
    <row r="442" spans="1:65">
      <c r="A442" s="28"/>
      <c r="B442" s="19">
        <v>1</v>
      </c>
      <c r="C442" s="9">
        <v>3</v>
      </c>
      <c r="D442" s="11">
        <v>1.81</v>
      </c>
      <c r="E442" s="11">
        <v>1.89</v>
      </c>
      <c r="F442" s="11">
        <v>1.62</v>
      </c>
      <c r="G442" s="11">
        <v>1.67</v>
      </c>
      <c r="H442" s="11">
        <v>1.5</v>
      </c>
      <c r="I442" s="91">
        <v>0.76700000000000002</v>
      </c>
      <c r="J442" s="11">
        <v>1.87</v>
      </c>
      <c r="K442" s="11">
        <v>1.89</v>
      </c>
      <c r="L442" s="11">
        <v>1.754</v>
      </c>
      <c r="M442" s="11">
        <v>1.56</v>
      </c>
      <c r="N442" s="11">
        <v>0.984569493306648</v>
      </c>
      <c r="O442" s="11">
        <v>1.65</v>
      </c>
      <c r="P442" s="11">
        <v>1.1299999999999999</v>
      </c>
      <c r="Q442" s="11">
        <v>1.39</v>
      </c>
      <c r="R442" s="11">
        <v>1.46</v>
      </c>
      <c r="S442" s="11">
        <v>1.6610095852562952</v>
      </c>
      <c r="T442" s="95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16</v>
      </c>
    </row>
    <row r="443" spans="1:65">
      <c r="A443" s="28"/>
      <c r="B443" s="19">
        <v>1</v>
      </c>
      <c r="C443" s="9">
        <v>4</v>
      </c>
      <c r="D443" s="11">
        <v>1.92</v>
      </c>
      <c r="E443" s="11">
        <v>1.84</v>
      </c>
      <c r="F443" s="11">
        <v>1.65</v>
      </c>
      <c r="G443" s="11">
        <v>1.7749999999999999</v>
      </c>
      <c r="H443" s="11">
        <v>1.8</v>
      </c>
      <c r="I443" s="91">
        <v>0.39900000000000002</v>
      </c>
      <c r="J443" s="11">
        <v>1.9699999999999998</v>
      </c>
      <c r="K443" s="11">
        <v>2</v>
      </c>
      <c r="L443" s="11">
        <v>1.76</v>
      </c>
      <c r="M443" s="11">
        <v>1.59</v>
      </c>
      <c r="N443" s="11">
        <v>1.0549850502623153</v>
      </c>
      <c r="O443" s="11">
        <v>1.6</v>
      </c>
      <c r="P443" s="11">
        <v>1.07</v>
      </c>
      <c r="Q443" s="11">
        <v>1.42</v>
      </c>
      <c r="R443" s="11">
        <v>1.49</v>
      </c>
      <c r="S443" s="11">
        <v>1.6260179753897053</v>
      </c>
      <c r="T443" s="95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1.6126427335904296</v>
      </c>
    </row>
    <row r="444" spans="1:65">
      <c r="A444" s="28"/>
      <c r="B444" s="19">
        <v>1</v>
      </c>
      <c r="C444" s="9">
        <v>5</v>
      </c>
      <c r="D444" s="11">
        <v>1.85</v>
      </c>
      <c r="E444" s="11">
        <v>1.9299999999999997</v>
      </c>
      <c r="F444" s="11">
        <v>1.69</v>
      </c>
      <c r="G444" s="11">
        <v>1.68</v>
      </c>
      <c r="H444" s="11">
        <v>1.6</v>
      </c>
      <c r="I444" s="91">
        <v>0.32</v>
      </c>
      <c r="J444" s="11">
        <v>1.73</v>
      </c>
      <c r="K444" s="11">
        <v>1.9699999999999998</v>
      </c>
      <c r="L444" s="11">
        <v>1.8</v>
      </c>
      <c r="M444" s="11">
        <v>1.56</v>
      </c>
      <c r="N444" s="11">
        <v>1.0524213353280372</v>
      </c>
      <c r="O444" s="11">
        <v>1.65</v>
      </c>
      <c r="P444" s="11">
        <v>1.1200000000000001</v>
      </c>
      <c r="Q444" s="11">
        <v>1.47</v>
      </c>
      <c r="R444" s="11">
        <v>1.41</v>
      </c>
      <c r="S444" s="11">
        <v>1.6662455018462412</v>
      </c>
      <c r="T444" s="95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95</v>
      </c>
    </row>
    <row r="445" spans="1:65">
      <c r="A445" s="28"/>
      <c r="B445" s="19">
        <v>1</v>
      </c>
      <c r="C445" s="9">
        <v>6</v>
      </c>
      <c r="D445" s="11">
        <v>1.83</v>
      </c>
      <c r="E445" s="11">
        <v>1.9250000000000003</v>
      </c>
      <c r="F445" s="11">
        <v>1.58</v>
      </c>
      <c r="G445" s="11">
        <v>1.82</v>
      </c>
      <c r="H445" s="11">
        <v>1.6</v>
      </c>
      <c r="I445" s="91">
        <v>0.64200000000000002</v>
      </c>
      <c r="J445" s="11">
        <v>1.82</v>
      </c>
      <c r="K445" s="11">
        <v>2.12</v>
      </c>
      <c r="L445" s="11">
        <v>1.788</v>
      </c>
      <c r="M445" s="11">
        <v>1.57</v>
      </c>
      <c r="N445" s="11">
        <v>1.0323072357867737</v>
      </c>
      <c r="O445" s="11">
        <v>1.65</v>
      </c>
      <c r="P445" s="92">
        <v>0.96</v>
      </c>
      <c r="Q445" s="11">
        <v>1.44</v>
      </c>
      <c r="R445" s="11">
        <v>1.44</v>
      </c>
      <c r="S445" s="11">
        <v>1.599710662922893</v>
      </c>
      <c r="T445" s="95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2"/>
    </row>
    <row r="446" spans="1:65">
      <c r="A446" s="28"/>
      <c r="B446" s="20" t="s">
        <v>234</v>
      </c>
      <c r="C446" s="12"/>
      <c r="D446" s="22">
        <v>1.8333333333333333</v>
      </c>
      <c r="E446" s="22">
        <v>1.8891666666666669</v>
      </c>
      <c r="F446" s="22">
        <v>1.635</v>
      </c>
      <c r="G446" s="22">
        <v>1.7300000000000002</v>
      </c>
      <c r="H446" s="22">
        <v>1.6666666666666667</v>
      </c>
      <c r="I446" s="22">
        <v>0.64233333333333331</v>
      </c>
      <c r="J446" s="22">
        <v>1.8216666666666665</v>
      </c>
      <c r="K446" s="22">
        <v>1.9366666666666668</v>
      </c>
      <c r="L446" s="22">
        <v>1.7808333333333335</v>
      </c>
      <c r="M446" s="22">
        <v>1.5750000000000002</v>
      </c>
      <c r="N446" s="22">
        <v>1.0280219753515678</v>
      </c>
      <c r="O446" s="22">
        <v>1.6500000000000001</v>
      </c>
      <c r="P446" s="22">
        <v>1.0850000000000002</v>
      </c>
      <c r="Q446" s="22">
        <v>1.4416666666666664</v>
      </c>
      <c r="R446" s="22">
        <v>1.4666666666666668</v>
      </c>
      <c r="S446" s="22">
        <v>1.6249523618382062</v>
      </c>
      <c r="T446" s="95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2"/>
    </row>
    <row r="447" spans="1:65">
      <c r="A447" s="28"/>
      <c r="B447" s="3" t="s">
        <v>235</v>
      </c>
      <c r="C447" s="27"/>
      <c r="D447" s="11">
        <v>1.8225</v>
      </c>
      <c r="E447" s="11">
        <v>1.89</v>
      </c>
      <c r="F447" s="11">
        <v>1.635</v>
      </c>
      <c r="G447" s="11">
        <v>1.7175</v>
      </c>
      <c r="H447" s="11">
        <v>1.65</v>
      </c>
      <c r="I447" s="11">
        <v>0.63400000000000001</v>
      </c>
      <c r="J447" s="11">
        <v>1.82</v>
      </c>
      <c r="K447" s="11">
        <v>1.9299999999999997</v>
      </c>
      <c r="L447" s="11">
        <v>1.774</v>
      </c>
      <c r="M447" s="11">
        <v>1.5750000000000002</v>
      </c>
      <c r="N447" s="11">
        <v>1.0272962592423183</v>
      </c>
      <c r="O447" s="11">
        <v>1.65</v>
      </c>
      <c r="P447" s="11">
        <v>1.1150000000000002</v>
      </c>
      <c r="Q447" s="11">
        <v>1.4350000000000001</v>
      </c>
      <c r="R447" s="11">
        <v>1.46</v>
      </c>
      <c r="S447" s="11">
        <v>1.6207094899332462</v>
      </c>
      <c r="T447" s="95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236</v>
      </c>
      <c r="C448" s="27"/>
      <c r="D448" s="23">
        <v>4.9159604012508754E-2</v>
      </c>
      <c r="E448" s="23">
        <v>3.5272746797870208E-2</v>
      </c>
      <c r="F448" s="23">
        <v>3.6055512754639835E-2</v>
      </c>
      <c r="G448" s="23">
        <v>5.8566201857385321E-2</v>
      </c>
      <c r="H448" s="23">
        <v>0.12110601416389967</v>
      </c>
      <c r="I448" s="23">
        <v>0.27870318739954664</v>
      </c>
      <c r="J448" s="23">
        <v>9.2826002104295396E-2</v>
      </c>
      <c r="K448" s="23">
        <v>0.12484657250668388</v>
      </c>
      <c r="L448" s="23">
        <v>2.9396711834262453E-2</v>
      </c>
      <c r="M448" s="23">
        <v>1.3784048752090234E-2</v>
      </c>
      <c r="N448" s="23">
        <v>2.5703851695870899E-2</v>
      </c>
      <c r="O448" s="23">
        <v>3.162277660168375E-2</v>
      </c>
      <c r="P448" s="23">
        <v>6.4730209330729066E-2</v>
      </c>
      <c r="Q448" s="23">
        <v>3.8686776379877781E-2</v>
      </c>
      <c r="R448" s="23">
        <v>4.4572039067858116E-2</v>
      </c>
      <c r="S448" s="23">
        <v>3.3578902026836326E-2</v>
      </c>
      <c r="T448" s="95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3" t="s">
        <v>87</v>
      </c>
      <c r="C449" s="27"/>
      <c r="D449" s="13">
        <v>2.6814329461368414E-2</v>
      </c>
      <c r="E449" s="13">
        <v>1.8671061383963055E-2</v>
      </c>
      <c r="F449" s="13">
        <v>2.2052301378984607E-2</v>
      </c>
      <c r="G449" s="13">
        <v>3.3853295871320993E-2</v>
      </c>
      <c r="H449" s="13">
        <v>7.2663608498339805E-2</v>
      </c>
      <c r="I449" s="13">
        <v>0.43389183300396467</v>
      </c>
      <c r="J449" s="13">
        <v>5.095663427500205E-2</v>
      </c>
      <c r="K449" s="13">
        <v>6.4464667387272218E-2</v>
      </c>
      <c r="L449" s="13">
        <v>1.6507278521813263E-2</v>
      </c>
      <c r="M449" s="13">
        <v>8.7517769854541152E-3</v>
      </c>
      <c r="N449" s="13">
        <v>2.5003212297169595E-2</v>
      </c>
      <c r="O449" s="13">
        <v>1.9165319152535606E-2</v>
      </c>
      <c r="P449" s="13">
        <v>5.965917910666272E-2</v>
      </c>
      <c r="Q449" s="13">
        <v>2.6834758182574189E-2</v>
      </c>
      <c r="R449" s="13">
        <v>3.0390026637175986E-2</v>
      </c>
      <c r="S449" s="13">
        <v>2.0664545506337569E-2</v>
      </c>
      <c r="T449" s="95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A450" s="28"/>
      <c r="B450" s="3" t="s">
        <v>237</v>
      </c>
      <c r="C450" s="27"/>
      <c r="D450" s="13">
        <v>0.13685027386788406</v>
      </c>
      <c r="E450" s="13">
        <v>0.1714725322084063</v>
      </c>
      <c r="F450" s="13">
        <v>1.3863744240358633E-2</v>
      </c>
      <c r="G450" s="13">
        <v>7.2773258431694465E-2</v>
      </c>
      <c r="H450" s="13">
        <v>3.3500248970803836E-2</v>
      </c>
      <c r="I450" s="13">
        <v>-0.60168900404665226</v>
      </c>
      <c r="J450" s="13">
        <v>0.12961577212508857</v>
      </c>
      <c r="K450" s="13">
        <v>0.20092728930407411</v>
      </c>
      <c r="L450" s="13">
        <v>0.104295016025304</v>
      </c>
      <c r="M450" s="13">
        <v>-2.3342264722590267E-2</v>
      </c>
      <c r="N450" s="13">
        <v>-0.3625234195160183</v>
      </c>
      <c r="O450" s="13">
        <v>2.3165246481095858E-2</v>
      </c>
      <c r="P450" s="13">
        <v>-0.32719133792000665</v>
      </c>
      <c r="Q450" s="13">
        <v>-0.10602228464025487</v>
      </c>
      <c r="R450" s="13">
        <v>-9.0519780905692571E-2</v>
      </c>
      <c r="S450" s="13">
        <v>7.6332023152891892E-3</v>
      </c>
      <c r="T450" s="95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2"/>
    </row>
    <row r="451" spans="1:65">
      <c r="A451" s="28"/>
      <c r="B451" s="43" t="s">
        <v>238</v>
      </c>
      <c r="C451" s="44"/>
      <c r="D451" s="42">
        <v>0.72</v>
      </c>
      <c r="E451" s="42">
        <v>0.94</v>
      </c>
      <c r="F451" s="42">
        <v>0.03</v>
      </c>
      <c r="G451" s="42">
        <v>0.33</v>
      </c>
      <c r="H451" s="42">
        <v>0.09</v>
      </c>
      <c r="I451" s="42">
        <v>3.8</v>
      </c>
      <c r="J451" s="42">
        <v>0.68</v>
      </c>
      <c r="K451" s="42">
        <v>1.1200000000000001</v>
      </c>
      <c r="L451" s="42">
        <v>0.53</v>
      </c>
      <c r="M451" s="42">
        <v>0.26</v>
      </c>
      <c r="N451" s="42">
        <v>2.33</v>
      </c>
      <c r="O451" s="42">
        <v>0.03</v>
      </c>
      <c r="P451" s="42">
        <v>2.12</v>
      </c>
      <c r="Q451" s="42">
        <v>0.76</v>
      </c>
      <c r="R451" s="42">
        <v>0.67</v>
      </c>
      <c r="S451" s="42">
        <v>7.0000000000000007E-2</v>
      </c>
      <c r="T451" s="95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2"/>
    </row>
    <row r="452" spans="1:65">
      <c r="B452" s="29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BM452" s="52"/>
    </row>
    <row r="453" spans="1:65" ht="15">
      <c r="B453" s="8" t="s">
        <v>588</v>
      </c>
      <c r="BM453" s="26" t="s">
        <v>67</v>
      </c>
    </row>
    <row r="454" spans="1:65" ht="15">
      <c r="A454" s="24" t="s">
        <v>54</v>
      </c>
      <c r="B454" s="18" t="s">
        <v>117</v>
      </c>
      <c r="C454" s="15" t="s">
        <v>118</v>
      </c>
      <c r="D454" s="16" t="s">
        <v>215</v>
      </c>
      <c r="E454" s="17" t="s">
        <v>215</v>
      </c>
      <c r="F454" s="17" t="s">
        <v>215</v>
      </c>
      <c r="G454" s="17" t="s">
        <v>215</v>
      </c>
      <c r="H454" s="17" t="s">
        <v>215</v>
      </c>
      <c r="I454" s="17" t="s">
        <v>215</v>
      </c>
      <c r="J454" s="17" t="s">
        <v>215</v>
      </c>
      <c r="K454" s="17" t="s">
        <v>215</v>
      </c>
      <c r="L454" s="17" t="s">
        <v>215</v>
      </c>
      <c r="M454" s="17" t="s">
        <v>215</v>
      </c>
      <c r="N454" s="17" t="s">
        <v>215</v>
      </c>
      <c r="O454" s="17" t="s">
        <v>215</v>
      </c>
      <c r="P454" s="17" t="s">
        <v>215</v>
      </c>
      <c r="Q454" s="17" t="s">
        <v>215</v>
      </c>
      <c r="R454" s="17" t="s">
        <v>215</v>
      </c>
      <c r="S454" s="17" t="s">
        <v>215</v>
      </c>
      <c r="T454" s="17" t="s">
        <v>215</v>
      </c>
      <c r="U454" s="17" t="s">
        <v>215</v>
      </c>
      <c r="V454" s="17" t="s">
        <v>215</v>
      </c>
      <c r="W454" s="17" t="s">
        <v>215</v>
      </c>
      <c r="X454" s="17" t="s">
        <v>215</v>
      </c>
      <c r="Y454" s="17" t="s">
        <v>215</v>
      </c>
      <c r="Z454" s="95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1</v>
      </c>
    </row>
    <row r="455" spans="1:65">
      <c r="A455" s="28"/>
      <c r="B455" s="19" t="s">
        <v>216</v>
      </c>
      <c r="C455" s="9" t="s">
        <v>216</v>
      </c>
      <c r="D455" s="93" t="s">
        <v>260</v>
      </c>
      <c r="E455" s="94" t="s">
        <v>217</v>
      </c>
      <c r="F455" s="94" t="s">
        <v>218</v>
      </c>
      <c r="G455" s="94" t="s">
        <v>219</v>
      </c>
      <c r="H455" s="94" t="s">
        <v>220</v>
      </c>
      <c r="I455" s="94" t="s">
        <v>221</v>
      </c>
      <c r="J455" s="94" t="s">
        <v>222</v>
      </c>
      <c r="K455" s="94" t="s">
        <v>223</v>
      </c>
      <c r="L455" s="94" t="s">
        <v>261</v>
      </c>
      <c r="M455" s="94" t="s">
        <v>224</v>
      </c>
      <c r="N455" s="94" t="s">
        <v>262</v>
      </c>
      <c r="O455" s="94" t="s">
        <v>225</v>
      </c>
      <c r="P455" s="94" t="s">
        <v>263</v>
      </c>
      <c r="Q455" s="94" t="s">
        <v>226</v>
      </c>
      <c r="R455" s="94" t="s">
        <v>264</v>
      </c>
      <c r="S455" s="94" t="s">
        <v>227</v>
      </c>
      <c r="T455" s="94" t="s">
        <v>228</v>
      </c>
      <c r="U455" s="94" t="s">
        <v>229</v>
      </c>
      <c r="V455" s="94" t="s">
        <v>230</v>
      </c>
      <c r="W455" s="94" t="s">
        <v>231</v>
      </c>
      <c r="X455" s="94" t="s">
        <v>232</v>
      </c>
      <c r="Y455" s="94" t="s">
        <v>265</v>
      </c>
      <c r="Z455" s="95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 t="s">
        <v>1</v>
      </c>
    </row>
    <row r="456" spans="1:65">
      <c r="A456" s="28"/>
      <c r="B456" s="19"/>
      <c r="C456" s="9"/>
      <c r="D456" s="10" t="s">
        <v>291</v>
      </c>
      <c r="E456" s="11" t="s">
        <v>291</v>
      </c>
      <c r="F456" s="11" t="s">
        <v>291</v>
      </c>
      <c r="G456" s="11" t="s">
        <v>119</v>
      </c>
      <c r="H456" s="11" t="s">
        <v>291</v>
      </c>
      <c r="I456" s="11" t="s">
        <v>293</v>
      </c>
      <c r="J456" s="11" t="s">
        <v>291</v>
      </c>
      <c r="K456" s="11" t="s">
        <v>291</v>
      </c>
      <c r="L456" s="11" t="s">
        <v>293</v>
      </c>
      <c r="M456" s="11" t="s">
        <v>119</v>
      </c>
      <c r="N456" s="11" t="s">
        <v>293</v>
      </c>
      <c r="O456" s="11" t="s">
        <v>291</v>
      </c>
      <c r="P456" s="11" t="s">
        <v>119</v>
      </c>
      <c r="Q456" s="11" t="s">
        <v>119</v>
      </c>
      <c r="R456" s="11" t="s">
        <v>119</v>
      </c>
      <c r="S456" s="11" t="s">
        <v>291</v>
      </c>
      <c r="T456" s="11" t="s">
        <v>293</v>
      </c>
      <c r="U456" s="11" t="s">
        <v>291</v>
      </c>
      <c r="V456" s="11" t="s">
        <v>119</v>
      </c>
      <c r="W456" s="11" t="s">
        <v>291</v>
      </c>
      <c r="X456" s="11" t="s">
        <v>119</v>
      </c>
      <c r="Y456" s="11" t="s">
        <v>119</v>
      </c>
      <c r="Z456" s="95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2</v>
      </c>
    </row>
    <row r="457" spans="1:65">
      <c r="A457" s="28"/>
      <c r="B457" s="19"/>
      <c r="C457" s="9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95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>
        <v>3</v>
      </c>
    </row>
    <row r="458" spans="1:65">
      <c r="A458" s="28"/>
      <c r="B458" s="18">
        <v>1</v>
      </c>
      <c r="C458" s="14">
        <v>1</v>
      </c>
      <c r="D458" s="21">
        <v>1.0482285216718263</v>
      </c>
      <c r="E458" s="21">
        <v>1.0257515789473683</v>
      </c>
      <c r="F458" s="21">
        <v>1.03</v>
      </c>
      <c r="G458" s="21">
        <v>1</v>
      </c>
      <c r="H458" s="21">
        <v>1.1000000000000001</v>
      </c>
      <c r="I458" s="21">
        <v>1.02</v>
      </c>
      <c r="J458" s="21">
        <v>1.02</v>
      </c>
      <c r="K458" s="21">
        <v>0.98999999999999988</v>
      </c>
      <c r="L458" s="90">
        <v>1.19</v>
      </c>
      <c r="M458" s="21">
        <v>1</v>
      </c>
      <c r="N458" s="21">
        <v>0.98999999999999988</v>
      </c>
      <c r="O458" s="21">
        <v>1.0426</v>
      </c>
      <c r="P458" s="21">
        <v>0.9900000000000001</v>
      </c>
      <c r="Q458" s="21">
        <v>1.0590649999999999</v>
      </c>
      <c r="R458" s="21">
        <v>1.03</v>
      </c>
      <c r="S458" s="21">
        <v>1.03</v>
      </c>
      <c r="T458" s="21">
        <v>1.06</v>
      </c>
      <c r="U458" s="21">
        <v>1.06</v>
      </c>
      <c r="V458" s="90">
        <v>1.1556837</v>
      </c>
      <c r="W458" s="21">
        <v>1.03</v>
      </c>
      <c r="X458" s="21">
        <v>1.0237499999999999</v>
      </c>
      <c r="Y458" s="21">
        <v>1.054</v>
      </c>
      <c r="Z458" s="95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1</v>
      </c>
    </row>
    <row r="459" spans="1:65">
      <c r="A459" s="28"/>
      <c r="B459" s="19">
        <v>1</v>
      </c>
      <c r="C459" s="9">
        <v>2</v>
      </c>
      <c r="D459" s="11">
        <v>1.0519369195046437</v>
      </c>
      <c r="E459" s="11">
        <v>1.0279852631578947</v>
      </c>
      <c r="F459" s="11">
        <v>1.02</v>
      </c>
      <c r="G459" s="92">
        <v>0.97</v>
      </c>
      <c r="H459" s="11">
        <v>1.07</v>
      </c>
      <c r="I459" s="11">
        <v>1.03</v>
      </c>
      <c r="J459" s="11">
        <v>1.01</v>
      </c>
      <c r="K459" s="11">
        <v>1.03</v>
      </c>
      <c r="L459" s="91">
        <v>1.23</v>
      </c>
      <c r="M459" s="11">
        <v>1</v>
      </c>
      <c r="N459" s="11">
        <v>0.95</v>
      </c>
      <c r="O459" s="11">
        <v>1.0311000000000001</v>
      </c>
      <c r="P459" s="11">
        <v>0.98799999999999999</v>
      </c>
      <c r="Q459" s="11">
        <v>1.0372249999999998</v>
      </c>
      <c r="R459" s="11">
        <v>1.05</v>
      </c>
      <c r="S459" s="11">
        <v>1.05</v>
      </c>
      <c r="T459" s="11">
        <v>1.05</v>
      </c>
      <c r="U459" s="11">
        <v>1.06</v>
      </c>
      <c r="V459" s="91">
        <v>1.1589339999999999</v>
      </c>
      <c r="W459" s="11">
        <v>1.01</v>
      </c>
      <c r="X459" s="11">
        <v>1.0185</v>
      </c>
      <c r="Y459" s="11">
        <v>1.071</v>
      </c>
      <c r="Z459" s="95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 t="e">
        <v>#N/A</v>
      </c>
    </row>
    <row r="460" spans="1:65">
      <c r="A460" s="28"/>
      <c r="B460" s="19">
        <v>1</v>
      </c>
      <c r="C460" s="9">
        <v>3</v>
      </c>
      <c r="D460" s="11">
        <v>1.0458301083591333</v>
      </c>
      <c r="E460" s="11">
        <v>1.0210115789473686</v>
      </c>
      <c r="F460" s="11">
        <v>1.03</v>
      </c>
      <c r="G460" s="11">
        <v>1</v>
      </c>
      <c r="H460" s="11">
        <v>1.1100000000000001</v>
      </c>
      <c r="I460" s="11">
        <v>1.02</v>
      </c>
      <c r="J460" s="11">
        <v>1</v>
      </c>
      <c r="K460" s="11">
        <v>1</v>
      </c>
      <c r="L460" s="91">
        <v>1.26</v>
      </c>
      <c r="M460" s="11">
        <v>0.98999999999999988</v>
      </c>
      <c r="N460" s="11">
        <v>0.98</v>
      </c>
      <c r="O460" s="11">
        <v>1.0481</v>
      </c>
      <c r="P460" s="11">
        <v>1</v>
      </c>
      <c r="Q460" s="11">
        <v>1.0538149999999999</v>
      </c>
      <c r="R460" s="11">
        <v>1.02</v>
      </c>
      <c r="S460" s="11">
        <v>1.04</v>
      </c>
      <c r="T460" s="11">
        <v>1.07</v>
      </c>
      <c r="U460" s="11">
        <v>1.02</v>
      </c>
      <c r="V460" s="91">
        <v>1.1591867</v>
      </c>
      <c r="W460" s="11">
        <v>1.01</v>
      </c>
      <c r="X460" s="11">
        <v>1.0164</v>
      </c>
      <c r="Y460" s="11">
        <v>1.054</v>
      </c>
      <c r="Z460" s="95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16</v>
      </c>
    </row>
    <row r="461" spans="1:65">
      <c r="A461" s="28"/>
      <c r="B461" s="19">
        <v>1</v>
      </c>
      <c r="C461" s="9">
        <v>4</v>
      </c>
      <c r="D461" s="11">
        <v>1.0422329721362229</v>
      </c>
      <c r="E461" s="11">
        <v>1.0241221052631579</v>
      </c>
      <c r="F461" s="11">
        <v>1.05</v>
      </c>
      <c r="G461" s="11">
        <v>0.98999999999999988</v>
      </c>
      <c r="H461" s="11">
        <v>1.07</v>
      </c>
      <c r="I461" s="11">
        <v>1.04</v>
      </c>
      <c r="J461" s="11">
        <v>1.04</v>
      </c>
      <c r="K461" s="11">
        <v>0.98</v>
      </c>
      <c r="L461" s="91">
        <v>1.23</v>
      </c>
      <c r="M461" s="11">
        <v>1</v>
      </c>
      <c r="N461" s="11">
        <v>1.01</v>
      </c>
      <c r="O461" s="11">
        <v>1.0208999999999999</v>
      </c>
      <c r="P461" s="11">
        <v>0.99099999999999999</v>
      </c>
      <c r="Q461" s="11">
        <v>1.05602</v>
      </c>
      <c r="R461" s="11">
        <v>0.9900000000000001</v>
      </c>
      <c r="S461" s="11">
        <v>1.05</v>
      </c>
      <c r="T461" s="11">
        <v>1.06</v>
      </c>
      <c r="U461" s="11">
        <v>1.06</v>
      </c>
      <c r="V461" s="91">
        <v>1.1294614000000001</v>
      </c>
      <c r="W461" s="11">
        <v>1.04</v>
      </c>
      <c r="X461" s="11">
        <v>1.00695</v>
      </c>
      <c r="Y461" s="11">
        <v>1.054</v>
      </c>
      <c r="Z461" s="95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>
        <v>1.0289320660178674</v>
      </c>
    </row>
    <row r="462" spans="1:65">
      <c r="A462" s="28"/>
      <c r="B462" s="19">
        <v>1</v>
      </c>
      <c r="C462" s="9">
        <v>5</v>
      </c>
      <c r="D462" s="11">
        <v>1.0341994001547987</v>
      </c>
      <c r="E462" s="11">
        <v>1.0136400000000001</v>
      </c>
      <c r="F462" s="11">
        <v>1.03</v>
      </c>
      <c r="G462" s="11">
        <v>1</v>
      </c>
      <c r="H462" s="11">
        <v>1.07</v>
      </c>
      <c r="I462" s="11">
        <v>1.03</v>
      </c>
      <c r="J462" s="11">
        <v>1.01</v>
      </c>
      <c r="K462" s="11">
        <v>1.02</v>
      </c>
      <c r="L462" s="91">
        <v>1.22</v>
      </c>
      <c r="M462" s="11">
        <v>0.98999999999999988</v>
      </c>
      <c r="N462" s="11">
        <v>1.01</v>
      </c>
      <c r="O462" s="11">
        <v>1.0559000000000001</v>
      </c>
      <c r="P462" s="11">
        <v>0.9820000000000001</v>
      </c>
      <c r="Q462" s="11">
        <v>1.06799</v>
      </c>
      <c r="R462" s="11">
        <v>1.01</v>
      </c>
      <c r="S462" s="11">
        <v>1.04</v>
      </c>
      <c r="T462" s="11">
        <v>1.06</v>
      </c>
      <c r="U462" s="11">
        <v>1.1100000000000001</v>
      </c>
      <c r="V462" s="91">
        <v>1.1513923000000001</v>
      </c>
      <c r="W462" s="11">
        <v>1.03</v>
      </c>
      <c r="X462" s="11">
        <v>1.0143</v>
      </c>
      <c r="Y462" s="11">
        <v>1.054</v>
      </c>
      <c r="Z462" s="95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6">
        <v>96</v>
      </c>
    </row>
    <row r="463" spans="1:65">
      <c r="A463" s="28"/>
      <c r="B463" s="19">
        <v>1</v>
      </c>
      <c r="C463" s="9">
        <v>6</v>
      </c>
      <c r="D463" s="11">
        <v>1.0407091718266255</v>
      </c>
      <c r="E463" s="11">
        <v>1.0241705263157894</v>
      </c>
      <c r="F463" s="11">
        <v>1.01</v>
      </c>
      <c r="G463" s="11">
        <v>1.01</v>
      </c>
      <c r="H463" s="11">
        <v>1.1100000000000001</v>
      </c>
      <c r="I463" s="11">
        <v>1.01</v>
      </c>
      <c r="J463" s="11">
        <v>1.06</v>
      </c>
      <c r="K463" s="11">
        <v>1.04</v>
      </c>
      <c r="L463" s="91">
        <v>1.17</v>
      </c>
      <c r="M463" s="11">
        <v>0.98</v>
      </c>
      <c r="N463" s="11">
        <v>0.98999999999999988</v>
      </c>
      <c r="O463" s="11">
        <v>1.0347</v>
      </c>
      <c r="P463" s="11">
        <v>0.99500000000000011</v>
      </c>
      <c r="Q463" s="11">
        <v>1.0643149999999999</v>
      </c>
      <c r="R463" s="11">
        <v>1</v>
      </c>
      <c r="S463" s="11">
        <v>1.02</v>
      </c>
      <c r="T463" s="11">
        <v>1.07</v>
      </c>
      <c r="U463" s="11">
        <v>1.04</v>
      </c>
      <c r="V463" s="91">
        <v>1.1630228</v>
      </c>
      <c r="W463" s="11">
        <v>1.04</v>
      </c>
      <c r="X463" s="11">
        <v>1.00695</v>
      </c>
      <c r="Y463" s="11">
        <v>1.0289999999999999</v>
      </c>
      <c r="Z463" s="95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52"/>
    </row>
    <row r="464" spans="1:65">
      <c r="A464" s="28"/>
      <c r="B464" s="20" t="s">
        <v>234</v>
      </c>
      <c r="C464" s="12"/>
      <c r="D464" s="22">
        <v>1.0438561822755419</v>
      </c>
      <c r="E464" s="22">
        <v>1.0227801754385963</v>
      </c>
      <c r="F464" s="22">
        <v>1.0283333333333333</v>
      </c>
      <c r="G464" s="22">
        <v>0.99499999999999977</v>
      </c>
      <c r="H464" s="22">
        <v>1.0883333333333336</v>
      </c>
      <c r="I464" s="22">
        <v>1.0249999999999999</v>
      </c>
      <c r="J464" s="22">
        <v>1.0233333333333334</v>
      </c>
      <c r="K464" s="22">
        <v>1.01</v>
      </c>
      <c r="L464" s="22">
        <v>1.2166666666666666</v>
      </c>
      <c r="M464" s="22">
        <v>0.99333333333333318</v>
      </c>
      <c r="N464" s="22">
        <v>0.98833333333333329</v>
      </c>
      <c r="O464" s="22">
        <v>1.0388833333333334</v>
      </c>
      <c r="P464" s="22">
        <v>0.9910000000000001</v>
      </c>
      <c r="Q464" s="22">
        <v>1.056405</v>
      </c>
      <c r="R464" s="22">
        <v>1.0166666666666666</v>
      </c>
      <c r="S464" s="22">
        <v>1.0383333333333333</v>
      </c>
      <c r="T464" s="22">
        <v>1.0616666666666668</v>
      </c>
      <c r="U464" s="22">
        <v>1.0583333333333333</v>
      </c>
      <c r="V464" s="22">
        <v>1.1529468166666668</v>
      </c>
      <c r="W464" s="22">
        <v>1.0266666666666666</v>
      </c>
      <c r="X464" s="22">
        <v>1.014475</v>
      </c>
      <c r="Y464" s="22">
        <v>1.0526666666666669</v>
      </c>
      <c r="Z464" s="95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2"/>
    </row>
    <row r="465" spans="1:65">
      <c r="A465" s="28"/>
      <c r="B465" s="3" t="s">
        <v>235</v>
      </c>
      <c r="C465" s="27"/>
      <c r="D465" s="11">
        <v>1.0440315402476781</v>
      </c>
      <c r="E465" s="11">
        <v>1.0241463157894737</v>
      </c>
      <c r="F465" s="11">
        <v>1.03</v>
      </c>
      <c r="G465" s="11">
        <v>1</v>
      </c>
      <c r="H465" s="11">
        <v>1.085</v>
      </c>
      <c r="I465" s="11">
        <v>1.0249999999999999</v>
      </c>
      <c r="J465" s="11">
        <v>1.0150000000000001</v>
      </c>
      <c r="K465" s="11">
        <v>1.01</v>
      </c>
      <c r="L465" s="11">
        <v>1.2250000000000001</v>
      </c>
      <c r="M465" s="11">
        <v>0.99499999999999988</v>
      </c>
      <c r="N465" s="11">
        <v>0.98999999999999988</v>
      </c>
      <c r="O465" s="11">
        <v>1.0386500000000001</v>
      </c>
      <c r="P465" s="11">
        <v>0.99050000000000005</v>
      </c>
      <c r="Q465" s="11">
        <v>1.0575424999999998</v>
      </c>
      <c r="R465" s="11">
        <v>1.0150000000000001</v>
      </c>
      <c r="S465" s="11">
        <v>1.04</v>
      </c>
      <c r="T465" s="11">
        <v>1.06</v>
      </c>
      <c r="U465" s="11">
        <v>1.06</v>
      </c>
      <c r="V465" s="11">
        <v>1.1573088499999999</v>
      </c>
      <c r="W465" s="11">
        <v>1.03</v>
      </c>
      <c r="X465" s="11">
        <v>1.01535</v>
      </c>
      <c r="Y465" s="11">
        <v>1.054</v>
      </c>
      <c r="Z465" s="95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2"/>
    </row>
    <row r="466" spans="1:65">
      <c r="A466" s="28"/>
      <c r="B466" s="3" t="s">
        <v>236</v>
      </c>
      <c r="C466" s="27"/>
      <c r="D466" s="23">
        <v>6.2306336274099462E-3</v>
      </c>
      <c r="E466" s="23">
        <v>5.0264653344153113E-3</v>
      </c>
      <c r="F466" s="23">
        <v>1.3291601358251269E-2</v>
      </c>
      <c r="G466" s="23">
        <v>1.3784048752090243E-2</v>
      </c>
      <c r="H466" s="23">
        <v>2.041241452319317E-2</v>
      </c>
      <c r="I466" s="23">
        <v>1.0488088481701525E-2</v>
      </c>
      <c r="J466" s="23">
        <v>2.2509257354845533E-2</v>
      </c>
      <c r="K466" s="23">
        <v>2.3664319132398505E-2</v>
      </c>
      <c r="L466" s="23">
        <v>3.2041639575194465E-2</v>
      </c>
      <c r="M466" s="23">
        <v>8.1649658092772855E-3</v>
      </c>
      <c r="N466" s="23">
        <v>2.2286019533929054E-2</v>
      </c>
      <c r="O466" s="23">
        <v>1.2568280179351009E-2</v>
      </c>
      <c r="P466" s="23">
        <v>6.1318838867023403E-3</v>
      </c>
      <c r="Q466" s="23">
        <v>1.0757180392649408E-2</v>
      </c>
      <c r="R466" s="23">
        <v>2.1602468994692859E-2</v>
      </c>
      <c r="S466" s="23">
        <v>1.1690451944500132E-2</v>
      </c>
      <c r="T466" s="23">
        <v>7.5277265270908165E-3</v>
      </c>
      <c r="U466" s="23">
        <v>2.99443929086343E-2</v>
      </c>
      <c r="V466" s="23">
        <v>1.2147261393979546E-2</v>
      </c>
      <c r="W466" s="23">
        <v>1.3662601021279476E-2</v>
      </c>
      <c r="X466" s="23">
        <v>6.6213858066117553E-3</v>
      </c>
      <c r="Y466" s="23">
        <v>1.3441230102437323E-2</v>
      </c>
      <c r="Z466" s="148"/>
      <c r="AA466" s="149"/>
      <c r="AB466" s="149"/>
      <c r="AC466" s="149"/>
      <c r="AD466" s="149"/>
      <c r="AE466" s="149"/>
      <c r="AF466" s="149"/>
      <c r="AG466" s="149"/>
      <c r="AH466" s="149"/>
      <c r="AI466" s="149"/>
      <c r="AJ466" s="149"/>
      <c r="AK466" s="149"/>
      <c r="AL466" s="149"/>
      <c r="AM466" s="149"/>
      <c r="AN466" s="149"/>
      <c r="AO466" s="149"/>
      <c r="AP466" s="149"/>
      <c r="AQ466" s="149"/>
      <c r="AR466" s="149"/>
      <c r="AS466" s="149"/>
      <c r="AT466" s="149"/>
      <c r="AU466" s="149"/>
      <c r="AV466" s="149"/>
      <c r="AW466" s="149"/>
      <c r="AX466" s="149"/>
      <c r="AY466" s="149"/>
      <c r="AZ466" s="149"/>
      <c r="BA466" s="149"/>
      <c r="BB466" s="149"/>
      <c r="BC466" s="149"/>
      <c r="BD466" s="149"/>
      <c r="BE466" s="149"/>
      <c r="BF466" s="149"/>
      <c r="BG466" s="149"/>
      <c r="BH466" s="149"/>
      <c r="BI466" s="149"/>
      <c r="BJ466" s="149"/>
      <c r="BK466" s="149"/>
      <c r="BL466" s="149"/>
      <c r="BM466" s="53"/>
    </row>
    <row r="467" spans="1:65">
      <c r="A467" s="28"/>
      <c r="B467" s="3" t="s">
        <v>87</v>
      </c>
      <c r="C467" s="27"/>
      <c r="D467" s="13">
        <v>5.9688621222011165E-3</v>
      </c>
      <c r="E467" s="13">
        <v>4.914511891335618E-3</v>
      </c>
      <c r="F467" s="13">
        <v>1.2925382196030408E-2</v>
      </c>
      <c r="G467" s="13">
        <v>1.3853315328733915E-2</v>
      </c>
      <c r="H467" s="13">
        <v>1.8755664186701222E-2</v>
      </c>
      <c r="I467" s="13">
        <v>1.0232281445562465E-2</v>
      </c>
      <c r="J467" s="13">
        <v>2.199601695913244E-2</v>
      </c>
      <c r="K467" s="13">
        <v>2.3430018942968818E-2</v>
      </c>
      <c r="L467" s="13">
        <v>2.6335594171392713E-2</v>
      </c>
      <c r="M467" s="13">
        <v>8.2197642375274691E-3</v>
      </c>
      <c r="N467" s="13">
        <v>2.2549092277162619E-2</v>
      </c>
      <c r="O467" s="13">
        <v>1.2097874492821788E-2</v>
      </c>
      <c r="P467" s="13">
        <v>6.1875720350174973E-3</v>
      </c>
      <c r="Q467" s="13">
        <v>1.0182818514347628E-2</v>
      </c>
      <c r="R467" s="13">
        <v>2.1248330158714288E-2</v>
      </c>
      <c r="S467" s="13">
        <v>1.1258862225842823E-2</v>
      </c>
      <c r="T467" s="13">
        <v>7.0904802452974721E-3</v>
      </c>
      <c r="U467" s="13">
        <v>2.8293914559339495E-2</v>
      </c>
      <c r="V467" s="13">
        <v>1.0535838443180758E-2</v>
      </c>
      <c r="W467" s="13">
        <v>1.330772826748001E-2</v>
      </c>
      <c r="X467" s="13">
        <v>6.5269088017070459E-3</v>
      </c>
      <c r="Y467" s="13">
        <v>1.2768742972549702E-2</v>
      </c>
      <c r="Z467" s="95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A468" s="28"/>
      <c r="B468" s="3" t="s">
        <v>237</v>
      </c>
      <c r="C468" s="27"/>
      <c r="D468" s="13">
        <v>1.4504471918572071E-2</v>
      </c>
      <c r="E468" s="13">
        <v>-5.9789084065382525E-3</v>
      </c>
      <c r="F468" s="13">
        <v>-5.8189719643131355E-4</v>
      </c>
      <c r="G468" s="13">
        <v>-3.2977945909675177E-2</v>
      </c>
      <c r="H468" s="13">
        <v>5.7730990487407707E-2</v>
      </c>
      <c r="I468" s="13">
        <v>-3.8215020677556666E-3</v>
      </c>
      <c r="J468" s="13">
        <v>-5.4413045034177321E-3</v>
      </c>
      <c r="K468" s="13">
        <v>-1.8399723988715255E-2</v>
      </c>
      <c r="L468" s="13">
        <v>0.18245577803339574</v>
      </c>
      <c r="M468" s="13">
        <v>-3.4597748345337354E-2</v>
      </c>
      <c r="N468" s="13">
        <v>-3.9457155652323772E-2</v>
      </c>
      <c r="O468" s="13">
        <v>9.6714522213103837E-3</v>
      </c>
      <c r="P468" s="13">
        <v>-3.6865471755264112E-2</v>
      </c>
      <c r="Q468" s="13">
        <v>2.6700435227426933E-2</v>
      </c>
      <c r="R468" s="13">
        <v>-1.192051424606666E-2</v>
      </c>
      <c r="S468" s="13">
        <v>9.1369174175417456E-3</v>
      </c>
      <c r="T468" s="13">
        <v>3.1814151516812661E-2</v>
      </c>
      <c r="U468" s="13">
        <v>2.8574546645488086E-2</v>
      </c>
      <c r="V468" s="13">
        <v>0.12052763709537828</v>
      </c>
      <c r="W468" s="13">
        <v>-2.2016996320934901E-3</v>
      </c>
      <c r="X468" s="13">
        <v>-1.4050554448962305E-2</v>
      </c>
      <c r="Y468" s="13">
        <v>2.3067218364236863E-2</v>
      </c>
      <c r="Z468" s="95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2"/>
    </row>
    <row r="469" spans="1:65">
      <c r="A469" s="28"/>
      <c r="B469" s="43" t="s">
        <v>238</v>
      </c>
      <c r="C469" s="44"/>
      <c r="D469" s="42">
        <v>0.51</v>
      </c>
      <c r="E469" s="42">
        <v>0.15</v>
      </c>
      <c r="F469" s="42">
        <v>0.03</v>
      </c>
      <c r="G469" s="42">
        <v>1.02</v>
      </c>
      <c r="H469" s="42">
        <v>1.91</v>
      </c>
      <c r="I469" s="42">
        <v>0.08</v>
      </c>
      <c r="J469" s="42">
        <v>0.13</v>
      </c>
      <c r="K469" s="42">
        <v>0.55000000000000004</v>
      </c>
      <c r="L469" s="42">
        <v>5.95</v>
      </c>
      <c r="M469" s="42">
        <v>1.07</v>
      </c>
      <c r="N469" s="42">
        <v>1.23</v>
      </c>
      <c r="O469" s="42">
        <v>0.36</v>
      </c>
      <c r="P469" s="42">
        <v>1.1499999999999999</v>
      </c>
      <c r="Q469" s="42">
        <v>0.91</v>
      </c>
      <c r="R469" s="42">
        <v>0.34</v>
      </c>
      <c r="S469" s="42">
        <v>0.34</v>
      </c>
      <c r="T469" s="42">
        <v>1.07</v>
      </c>
      <c r="U469" s="42">
        <v>0.97</v>
      </c>
      <c r="V469" s="42">
        <v>3.94</v>
      </c>
      <c r="W469" s="42">
        <v>0.03</v>
      </c>
      <c r="X469" s="42">
        <v>0.41</v>
      </c>
      <c r="Y469" s="42">
        <v>0.8</v>
      </c>
      <c r="Z469" s="95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2"/>
    </row>
    <row r="470" spans="1:65">
      <c r="B470" s="29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BM470" s="52"/>
    </row>
    <row r="471" spans="1:65" ht="15">
      <c r="B471" s="8" t="s">
        <v>589</v>
      </c>
      <c r="BM471" s="26" t="s">
        <v>67</v>
      </c>
    </row>
    <row r="472" spans="1:65" ht="15">
      <c r="A472" s="24" t="s">
        <v>17</v>
      </c>
      <c r="B472" s="18" t="s">
        <v>117</v>
      </c>
      <c r="C472" s="15" t="s">
        <v>118</v>
      </c>
      <c r="D472" s="16" t="s">
        <v>215</v>
      </c>
      <c r="E472" s="17" t="s">
        <v>215</v>
      </c>
      <c r="F472" s="17" t="s">
        <v>215</v>
      </c>
      <c r="G472" s="17" t="s">
        <v>215</v>
      </c>
      <c r="H472" s="17" t="s">
        <v>215</v>
      </c>
      <c r="I472" s="17" t="s">
        <v>215</v>
      </c>
      <c r="J472" s="17" t="s">
        <v>215</v>
      </c>
      <c r="K472" s="17" t="s">
        <v>215</v>
      </c>
      <c r="L472" s="17" t="s">
        <v>215</v>
      </c>
      <c r="M472" s="17" t="s">
        <v>215</v>
      </c>
      <c r="N472" s="17" t="s">
        <v>215</v>
      </c>
      <c r="O472" s="17" t="s">
        <v>215</v>
      </c>
      <c r="P472" s="17" t="s">
        <v>215</v>
      </c>
      <c r="Q472" s="17" t="s">
        <v>215</v>
      </c>
      <c r="R472" s="17" t="s">
        <v>215</v>
      </c>
      <c r="S472" s="17" t="s">
        <v>215</v>
      </c>
      <c r="T472" s="17" t="s">
        <v>215</v>
      </c>
      <c r="U472" s="17" t="s">
        <v>215</v>
      </c>
      <c r="V472" s="95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1</v>
      </c>
    </row>
    <row r="473" spans="1:65">
      <c r="A473" s="28"/>
      <c r="B473" s="19" t="s">
        <v>216</v>
      </c>
      <c r="C473" s="9" t="s">
        <v>216</v>
      </c>
      <c r="D473" s="93" t="s">
        <v>218</v>
      </c>
      <c r="E473" s="94" t="s">
        <v>219</v>
      </c>
      <c r="F473" s="94" t="s">
        <v>220</v>
      </c>
      <c r="G473" s="94" t="s">
        <v>221</v>
      </c>
      <c r="H473" s="94" t="s">
        <v>222</v>
      </c>
      <c r="I473" s="94" t="s">
        <v>223</v>
      </c>
      <c r="J473" s="94" t="s">
        <v>261</v>
      </c>
      <c r="K473" s="94" t="s">
        <v>224</v>
      </c>
      <c r="L473" s="94" t="s">
        <v>262</v>
      </c>
      <c r="M473" s="94" t="s">
        <v>225</v>
      </c>
      <c r="N473" s="94" t="s">
        <v>226</v>
      </c>
      <c r="O473" s="94" t="s">
        <v>264</v>
      </c>
      <c r="P473" s="94" t="s">
        <v>227</v>
      </c>
      <c r="Q473" s="94" t="s">
        <v>228</v>
      </c>
      <c r="R473" s="94" t="s">
        <v>229</v>
      </c>
      <c r="S473" s="94" t="s">
        <v>230</v>
      </c>
      <c r="T473" s="94" t="s">
        <v>231</v>
      </c>
      <c r="U473" s="94" t="s">
        <v>265</v>
      </c>
      <c r="V473" s="95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 t="s">
        <v>3</v>
      </c>
    </row>
    <row r="474" spans="1:65">
      <c r="A474" s="28"/>
      <c r="B474" s="19"/>
      <c r="C474" s="9"/>
      <c r="D474" s="10" t="s">
        <v>291</v>
      </c>
      <c r="E474" s="11" t="s">
        <v>119</v>
      </c>
      <c r="F474" s="11" t="s">
        <v>291</v>
      </c>
      <c r="G474" s="11" t="s">
        <v>293</v>
      </c>
      <c r="H474" s="11" t="s">
        <v>291</v>
      </c>
      <c r="I474" s="11" t="s">
        <v>291</v>
      </c>
      <c r="J474" s="11" t="s">
        <v>293</v>
      </c>
      <c r="K474" s="11" t="s">
        <v>293</v>
      </c>
      <c r="L474" s="11" t="s">
        <v>293</v>
      </c>
      <c r="M474" s="11" t="s">
        <v>291</v>
      </c>
      <c r="N474" s="11" t="s">
        <v>119</v>
      </c>
      <c r="O474" s="11" t="s">
        <v>293</v>
      </c>
      <c r="P474" s="11" t="s">
        <v>291</v>
      </c>
      <c r="Q474" s="11" t="s">
        <v>119</v>
      </c>
      <c r="R474" s="11" t="s">
        <v>291</v>
      </c>
      <c r="S474" s="11" t="s">
        <v>119</v>
      </c>
      <c r="T474" s="11" t="s">
        <v>291</v>
      </c>
      <c r="U474" s="11" t="s">
        <v>119</v>
      </c>
      <c r="V474" s="95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1</v>
      </c>
    </row>
    <row r="475" spans="1:65">
      <c r="A475" s="28"/>
      <c r="B475" s="19"/>
      <c r="C475" s="9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95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>
        <v>1</v>
      </c>
    </row>
    <row r="476" spans="1:65">
      <c r="A476" s="28"/>
      <c r="B476" s="18">
        <v>1</v>
      </c>
      <c r="C476" s="14">
        <v>1</v>
      </c>
      <c r="D476" s="167">
        <v>17.600000000000001</v>
      </c>
      <c r="E476" s="167">
        <v>20</v>
      </c>
      <c r="F476" s="167">
        <v>16.7</v>
      </c>
      <c r="G476" s="167">
        <v>16.75</v>
      </c>
      <c r="H476" s="167">
        <v>15.8</v>
      </c>
      <c r="I476" s="166">
        <v>10.6</v>
      </c>
      <c r="J476" s="167">
        <v>12.3</v>
      </c>
      <c r="K476" s="167">
        <v>18.8</v>
      </c>
      <c r="L476" s="167">
        <v>13.4</v>
      </c>
      <c r="M476" s="167">
        <v>17.2</v>
      </c>
      <c r="N476" s="167">
        <v>19.760000000000002</v>
      </c>
      <c r="O476" s="167">
        <v>16.100000000000001</v>
      </c>
      <c r="P476" s="167">
        <v>17.399999999999999</v>
      </c>
      <c r="Q476" s="167">
        <v>13</v>
      </c>
      <c r="R476" s="167">
        <v>21.8</v>
      </c>
      <c r="S476" s="167">
        <v>19.75</v>
      </c>
      <c r="T476" s="167">
        <v>14.5</v>
      </c>
      <c r="U476" s="167">
        <v>20</v>
      </c>
      <c r="V476" s="168"/>
      <c r="W476" s="169"/>
      <c r="X476" s="169"/>
      <c r="Y476" s="169"/>
      <c r="Z476" s="169"/>
      <c r="AA476" s="169"/>
      <c r="AB476" s="169"/>
      <c r="AC476" s="169"/>
      <c r="AD476" s="169"/>
      <c r="AE476" s="169"/>
      <c r="AF476" s="169"/>
      <c r="AG476" s="169"/>
      <c r="AH476" s="169"/>
      <c r="AI476" s="169"/>
      <c r="AJ476" s="169"/>
      <c r="AK476" s="169"/>
      <c r="AL476" s="169"/>
      <c r="AM476" s="169"/>
      <c r="AN476" s="169"/>
      <c r="AO476" s="169"/>
      <c r="AP476" s="169"/>
      <c r="AQ476" s="169"/>
      <c r="AR476" s="169"/>
      <c r="AS476" s="169"/>
      <c r="AT476" s="169"/>
      <c r="AU476" s="169"/>
      <c r="AV476" s="169"/>
      <c r="AW476" s="169"/>
      <c r="AX476" s="169"/>
      <c r="AY476" s="169"/>
      <c r="AZ476" s="169"/>
      <c r="BA476" s="169"/>
      <c r="BB476" s="169"/>
      <c r="BC476" s="169"/>
      <c r="BD476" s="169"/>
      <c r="BE476" s="169"/>
      <c r="BF476" s="169"/>
      <c r="BG476" s="169"/>
      <c r="BH476" s="169"/>
      <c r="BI476" s="169"/>
      <c r="BJ476" s="169"/>
      <c r="BK476" s="169"/>
      <c r="BL476" s="169"/>
      <c r="BM476" s="170">
        <v>1</v>
      </c>
    </row>
    <row r="477" spans="1:65">
      <c r="A477" s="28"/>
      <c r="B477" s="19">
        <v>1</v>
      </c>
      <c r="C477" s="9">
        <v>2</v>
      </c>
      <c r="D477" s="172">
        <v>16.3</v>
      </c>
      <c r="E477" s="172">
        <v>20</v>
      </c>
      <c r="F477" s="172">
        <v>16.5</v>
      </c>
      <c r="G477" s="172">
        <v>16.25</v>
      </c>
      <c r="H477" s="172">
        <v>15.7</v>
      </c>
      <c r="I477" s="171">
        <v>7.9</v>
      </c>
      <c r="J477" s="172">
        <v>12.1</v>
      </c>
      <c r="K477" s="172">
        <v>18.899999999999999</v>
      </c>
      <c r="L477" s="172">
        <v>12.4</v>
      </c>
      <c r="M477" s="172">
        <v>16.899999999999999</v>
      </c>
      <c r="N477" s="172">
        <v>19.309999999999999</v>
      </c>
      <c r="O477" s="172">
        <v>17</v>
      </c>
      <c r="P477" s="172">
        <v>17.399999999999999</v>
      </c>
      <c r="Q477" s="172">
        <v>14</v>
      </c>
      <c r="R477" s="172">
        <v>20</v>
      </c>
      <c r="S477" s="172">
        <v>19.25</v>
      </c>
      <c r="T477" s="172">
        <v>13.8</v>
      </c>
      <c r="U477" s="172">
        <v>19</v>
      </c>
      <c r="V477" s="168"/>
      <c r="W477" s="169"/>
      <c r="X477" s="169"/>
      <c r="Y477" s="169"/>
      <c r="Z477" s="169"/>
      <c r="AA477" s="169"/>
      <c r="AB477" s="169"/>
      <c r="AC477" s="169"/>
      <c r="AD477" s="169"/>
      <c r="AE477" s="169"/>
      <c r="AF477" s="169"/>
      <c r="AG477" s="169"/>
      <c r="AH477" s="169"/>
      <c r="AI477" s="169"/>
      <c r="AJ477" s="169"/>
      <c r="AK477" s="169"/>
      <c r="AL477" s="169"/>
      <c r="AM477" s="169"/>
      <c r="AN477" s="169"/>
      <c r="AO477" s="169"/>
      <c r="AP477" s="169"/>
      <c r="AQ477" s="169"/>
      <c r="AR477" s="169"/>
      <c r="AS477" s="169"/>
      <c r="AT477" s="169"/>
      <c r="AU477" s="169"/>
      <c r="AV477" s="169"/>
      <c r="AW477" s="169"/>
      <c r="AX477" s="169"/>
      <c r="AY477" s="169"/>
      <c r="AZ477" s="169"/>
      <c r="BA477" s="169"/>
      <c r="BB477" s="169"/>
      <c r="BC477" s="169"/>
      <c r="BD477" s="169"/>
      <c r="BE477" s="169"/>
      <c r="BF477" s="169"/>
      <c r="BG477" s="169"/>
      <c r="BH477" s="169"/>
      <c r="BI477" s="169"/>
      <c r="BJ477" s="169"/>
      <c r="BK477" s="169"/>
      <c r="BL477" s="169"/>
      <c r="BM477" s="170" t="e">
        <v>#N/A</v>
      </c>
    </row>
    <row r="478" spans="1:65">
      <c r="A478" s="28"/>
      <c r="B478" s="19">
        <v>1</v>
      </c>
      <c r="C478" s="9">
        <v>3</v>
      </c>
      <c r="D478" s="172">
        <v>16.5</v>
      </c>
      <c r="E478" s="172">
        <v>20</v>
      </c>
      <c r="F478" s="172">
        <v>17.7</v>
      </c>
      <c r="G478" s="172">
        <v>16.3</v>
      </c>
      <c r="H478" s="172">
        <v>15.6</v>
      </c>
      <c r="I478" s="171">
        <v>8.6999999999999993</v>
      </c>
      <c r="J478" s="172">
        <v>12.8</v>
      </c>
      <c r="K478" s="172">
        <v>19</v>
      </c>
      <c r="L478" s="172">
        <v>13</v>
      </c>
      <c r="M478" s="172">
        <v>17.2</v>
      </c>
      <c r="N478" s="172">
        <v>19.600000000000001</v>
      </c>
      <c r="O478" s="172">
        <v>18.7</v>
      </c>
      <c r="P478" s="172">
        <v>17.3</v>
      </c>
      <c r="Q478" s="172">
        <v>13</v>
      </c>
      <c r="R478" s="172">
        <v>20.8</v>
      </c>
      <c r="S478" s="172">
        <v>19.2</v>
      </c>
      <c r="T478" s="172">
        <v>13.9</v>
      </c>
      <c r="U478" s="172">
        <v>19</v>
      </c>
      <c r="V478" s="168"/>
      <c r="W478" s="169"/>
      <c r="X478" s="169"/>
      <c r="Y478" s="169"/>
      <c r="Z478" s="169"/>
      <c r="AA478" s="169"/>
      <c r="AB478" s="169"/>
      <c r="AC478" s="169"/>
      <c r="AD478" s="169"/>
      <c r="AE478" s="169"/>
      <c r="AF478" s="169"/>
      <c r="AG478" s="169"/>
      <c r="AH478" s="169"/>
      <c r="AI478" s="169"/>
      <c r="AJ478" s="169"/>
      <c r="AK478" s="169"/>
      <c r="AL478" s="169"/>
      <c r="AM478" s="169"/>
      <c r="AN478" s="169"/>
      <c r="AO478" s="169"/>
      <c r="AP478" s="169"/>
      <c r="AQ478" s="169"/>
      <c r="AR478" s="169"/>
      <c r="AS478" s="169"/>
      <c r="AT478" s="169"/>
      <c r="AU478" s="169"/>
      <c r="AV478" s="169"/>
      <c r="AW478" s="169"/>
      <c r="AX478" s="169"/>
      <c r="AY478" s="169"/>
      <c r="AZ478" s="169"/>
      <c r="BA478" s="169"/>
      <c r="BB478" s="169"/>
      <c r="BC478" s="169"/>
      <c r="BD478" s="169"/>
      <c r="BE478" s="169"/>
      <c r="BF478" s="169"/>
      <c r="BG478" s="169"/>
      <c r="BH478" s="169"/>
      <c r="BI478" s="169"/>
      <c r="BJ478" s="169"/>
      <c r="BK478" s="169"/>
      <c r="BL478" s="169"/>
      <c r="BM478" s="170">
        <v>16</v>
      </c>
    </row>
    <row r="479" spans="1:65">
      <c r="A479" s="28"/>
      <c r="B479" s="19">
        <v>1</v>
      </c>
      <c r="C479" s="9">
        <v>4</v>
      </c>
      <c r="D479" s="172">
        <v>17.100000000000001</v>
      </c>
      <c r="E479" s="172">
        <v>20</v>
      </c>
      <c r="F479" s="172">
        <v>16.600000000000001</v>
      </c>
      <c r="G479" s="172">
        <v>16.350000000000001</v>
      </c>
      <c r="H479" s="172">
        <v>15.9</v>
      </c>
      <c r="I479" s="171">
        <v>7.6</v>
      </c>
      <c r="J479" s="172">
        <v>11.2</v>
      </c>
      <c r="K479" s="172">
        <v>19.5</v>
      </c>
      <c r="L479" s="172">
        <v>12.8</v>
      </c>
      <c r="M479" s="172">
        <v>16.8</v>
      </c>
      <c r="N479" s="172">
        <v>19.12</v>
      </c>
      <c r="O479" s="172">
        <v>18.5</v>
      </c>
      <c r="P479" s="172">
        <v>16.7</v>
      </c>
      <c r="Q479" s="172">
        <v>13</v>
      </c>
      <c r="R479" s="172">
        <v>21.7</v>
      </c>
      <c r="S479" s="172">
        <v>18.55</v>
      </c>
      <c r="T479" s="172">
        <v>14.5</v>
      </c>
      <c r="U479" s="172">
        <v>19</v>
      </c>
      <c r="V479" s="168"/>
      <c r="W479" s="169"/>
      <c r="X479" s="169"/>
      <c r="Y479" s="169"/>
      <c r="Z479" s="169"/>
      <c r="AA479" s="169"/>
      <c r="AB479" s="169"/>
      <c r="AC479" s="169"/>
      <c r="AD479" s="169"/>
      <c r="AE479" s="169"/>
      <c r="AF479" s="169"/>
      <c r="AG479" s="169"/>
      <c r="AH479" s="169"/>
      <c r="AI479" s="169"/>
      <c r="AJ479" s="169"/>
      <c r="AK479" s="169"/>
      <c r="AL479" s="169"/>
      <c r="AM479" s="169"/>
      <c r="AN479" s="169"/>
      <c r="AO479" s="169"/>
      <c r="AP479" s="169"/>
      <c r="AQ479" s="169"/>
      <c r="AR479" s="169"/>
      <c r="AS479" s="169"/>
      <c r="AT479" s="169"/>
      <c r="AU479" s="169"/>
      <c r="AV479" s="169"/>
      <c r="AW479" s="169"/>
      <c r="AX479" s="169"/>
      <c r="AY479" s="169"/>
      <c r="AZ479" s="169"/>
      <c r="BA479" s="169"/>
      <c r="BB479" s="169"/>
      <c r="BC479" s="169"/>
      <c r="BD479" s="169"/>
      <c r="BE479" s="169"/>
      <c r="BF479" s="169"/>
      <c r="BG479" s="169"/>
      <c r="BH479" s="169"/>
      <c r="BI479" s="169"/>
      <c r="BJ479" s="169"/>
      <c r="BK479" s="169"/>
      <c r="BL479" s="169"/>
      <c r="BM479" s="170">
        <v>16.944901960784318</v>
      </c>
    </row>
    <row r="480" spans="1:65">
      <c r="A480" s="28"/>
      <c r="B480" s="19">
        <v>1</v>
      </c>
      <c r="C480" s="9">
        <v>5</v>
      </c>
      <c r="D480" s="172">
        <v>16.2</v>
      </c>
      <c r="E480" s="172">
        <v>20</v>
      </c>
      <c r="F480" s="172">
        <v>16.899999999999999</v>
      </c>
      <c r="G480" s="172">
        <v>17.149999999999999</v>
      </c>
      <c r="H480" s="172">
        <v>15.299999999999999</v>
      </c>
      <c r="I480" s="171">
        <v>7.4</v>
      </c>
      <c r="J480" s="172">
        <v>10.4</v>
      </c>
      <c r="K480" s="172">
        <v>18.5</v>
      </c>
      <c r="L480" s="172">
        <v>13.4</v>
      </c>
      <c r="M480" s="172">
        <v>17.399999999999999</v>
      </c>
      <c r="N480" s="172">
        <v>19.45</v>
      </c>
      <c r="O480" s="172">
        <v>17.600000000000001</v>
      </c>
      <c r="P480" s="172">
        <v>17.7</v>
      </c>
      <c r="Q480" s="172">
        <v>13</v>
      </c>
      <c r="R480" s="172">
        <v>21.4</v>
      </c>
      <c r="S480" s="172">
        <v>19.440000000000001</v>
      </c>
      <c r="T480" s="172">
        <v>12.9</v>
      </c>
      <c r="U480" s="172">
        <v>19</v>
      </c>
      <c r="V480" s="168"/>
      <c r="W480" s="169"/>
      <c r="X480" s="169"/>
      <c r="Y480" s="169"/>
      <c r="Z480" s="169"/>
      <c r="AA480" s="169"/>
      <c r="AB480" s="169"/>
      <c r="AC480" s="169"/>
      <c r="AD480" s="169"/>
      <c r="AE480" s="169"/>
      <c r="AF480" s="169"/>
      <c r="AG480" s="169"/>
      <c r="AH480" s="169"/>
      <c r="AI480" s="169"/>
      <c r="AJ480" s="169"/>
      <c r="AK480" s="169"/>
      <c r="AL480" s="169"/>
      <c r="AM480" s="169"/>
      <c r="AN480" s="169"/>
      <c r="AO480" s="169"/>
      <c r="AP480" s="169"/>
      <c r="AQ480" s="169"/>
      <c r="AR480" s="169"/>
      <c r="AS480" s="169"/>
      <c r="AT480" s="169"/>
      <c r="AU480" s="169"/>
      <c r="AV480" s="169"/>
      <c r="AW480" s="169"/>
      <c r="AX480" s="169"/>
      <c r="AY480" s="169"/>
      <c r="AZ480" s="169"/>
      <c r="BA480" s="169"/>
      <c r="BB480" s="169"/>
      <c r="BC480" s="169"/>
      <c r="BD480" s="169"/>
      <c r="BE480" s="169"/>
      <c r="BF480" s="169"/>
      <c r="BG480" s="169"/>
      <c r="BH480" s="169"/>
      <c r="BI480" s="169"/>
      <c r="BJ480" s="169"/>
      <c r="BK480" s="169"/>
      <c r="BL480" s="169"/>
      <c r="BM480" s="170">
        <v>97</v>
      </c>
    </row>
    <row r="481" spans="1:65">
      <c r="A481" s="28"/>
      <c r="B481" s="19">
        <v>1</v>
      </c>
      <c r="C481" s="9">
        <v>6</v>
      </c>
      <c r="D481" s="172">
        <v>17</v>
      </c>
      <c r="E481" s="172">
        <v>20</v>
      </c>
      <c r="F481" s="172">
        <v>17</v>
      </c>
      <c r="G481" s="172">
        <v>16.149999999999999</v>
      </c>
      <c r="H481" s="172">
        <v>16.600000000000001</v>
      </c>
      <c r="I481" s="171">
        <v>7.1</v>
      </c>
      <c r="J481" s="172">
        <v>12</v>
      </c>
      <c r="K481" s="172">
        <v>19.100000000000001</v>
      </c>
      <c r="L481" s="172">
        <v>14.6</v>
      </c>
      <c r="M481" s="172">
        <v>17</v>
      </c>
      <c r="N481" s="172">
        <v>20.309999999999999</v>
      </c>
      <c r="O481" s="172">
        <v>17</v>
      </c>
      <c r="P481" s="172">
        <v>17.399999999999999</v>
      </c>
      <c r="Q481" s="172">
        <v>13</v>
      </c>
      <c r="R481" s="172">
        <v>20.3</v>
      </c>
      <c r="S481" s="172">
        <v>19.190000000000001</v>
      </c>
      <c r="T481" s="172">
        <v>14.4</v>
      </c>
      <c r="U481" s="172">
        <v>19</v>
      </c>
      <c r="V481" s="168"/>
      <c r="W481" s="169"/>
      <c r="X481" s="169"/>
      <c r="Y481" s="169"/>
      <c r="Z481" s="169"/>
      <c r="AA481" s="169"/>
      <c r="AB481" s="169"/>
      <c r="AC481" s="169"/>
      <c r="AD481" s="169"/>
      <c r="AE481" s="169"/>
      <c r="AF481" s="169"/>
      <c r="AG481" s="169"/>
      <c r="AH481" s="169"/>
      <c r="AI481" s="169"/>
      <c r="AJ481" s="169"/>
      <c r="AK481" s="169"/>
      <c r="AL481" s="169"/>
      <c r="AM481" s="169"/>
      <c r="AN481" s="169"/>
      <c r="AO481" s="169"/>
      <c r="AP481" s="169"/>
      <c r="AQ481" s="169"/>
      <c r="AR481" s="169"/>
      <c r="AS481" s="169"/>
      <c r="AT481" s="169"/>
      <c r="AU481" s="169"/>
      <c r="AV481" s="169"/>
      <c r="AW481" s="169"/>
      <c r="AX481" s="169"/>
      <c r="AY481" s="169"/>
      <c r="AZ481" s="169"/>
      <c r="BA481" s="169"/>
      <c r="BB481" s="169"/>
      <c r="BC481" s="169"/>
      <c r="BD481" s="169"/>
      <c r="BE481" s="169"/>
      <c r="BF481" s="169"/>
      <c r="BG481" s="169"/>
      <c r="BH481" s="169"/>
      <c r="BI481" s="169"/>
      <c r="BJ481" s="169"/>
      <c r="BK481" s="169"/>
      <c r="BL481" s="169"/>
      <c r="BM481" s="173"/>
    </row>
    <row r="482" spans="1:65">
      <c r="A482" s="28"/>
      <c r="B482" s="20" t="s">
        <v>234</v>
      </c>
      <c r="C482" s="12"/>
      <c r="D482" s="174">
        <v>16.783333333333335</v>
      </c>
      <c r="E482" s="174">
        <v>20</v>
      </c>
      <c r="F482" s="174">
        <v>16.900000000000002</v>
      </c>
      <c r="G482" s="174">
        <v>16.491666666666671</v>
      </c>
      <c r="H482" s="174">
        <v>15.816666666666668</v>
      </c>
      <c r="I482" s="174">
        <v>8.2166666666666668</v>
      </c>
      <c r="J482" s="174">
        <v>11.800000000000002</v>
      </c>
      <c r="K482" s="174">
        <v>18.966666666666669</v>
      </c>
      <c r="L482" s="174">
        <v>13.266666666666666</v>
      </c>
      <c r="M482" s="174">
        <v>17.083333333333332</v>
      </c>
      <c r="N482" s="174">
        <v>19.591666666666669</v>
      </c>
      <c r="O482" s="174">
        <v>17.483333333333334</v>
      </c>
      <c r="P482" s="174">
        <v>17.316666666666666</v>
      </c>
      <c r="Q482" s="174">
        <v>13.166666666666666</v>
      </c>
      <c r="R482" s="174">
        <v>20.999999999999996</v>
      </c>
      <c r="S482" s="174">
        <v>19.23</v>
      </c>
      <c r="T482" s="174">
        <v>14.000000000000002</v>
      </c>
      <c r="U482" s="174">
        <v>19.166666666666668</v>
      </c>
      <c r="V482" s="168"/>
      <c r="W482" s="169"/>
      <c r="X482" s="169"/>
      <c r="Y482" s="169"/>
      <c r="Z482" s="169"/>
      <c r="AA482" s="169"/>
      <c r="AB482" s="169"/>
      <c r="AC482" s="169"/>
      <c r="AD482" s="169"/>
      <c r="AE482" s="169"/>
      <c r="AF482" s="169"/>
      <c r="AG482" s="169"/>
      <c r="AH482" s="169"/>
      <c r="AI482" s="169"/>
      <c r="AJ482" s="169"/>
      <c r="AK482" s="169"/>
      <c r="AL482" s="169"/>
      <c r="AM482" s="169"/>
      <c r="AN482" s="169"/>
      <c r="AO482" s="169"/>
      <c r="AP482" s="169"/>
      <c r="AQ482" s="169"/>
      <c r="AR482" s="169"/>
      <c r="AS482" s="169"/>
      <c r="AT482" s="169"/>
      <c r="AU482" s="169"/>
      <c r="AV482" s="169"/>
      <c r="AW482" s="169"/>
      <c r="AX482" s="169"/>
      <c r="AY482" s="169"/>
      <c r="AZ482" s="169"/>
      <c r="BA482" s="169"/>
      <c r="BB482" s="169"/>
      <c r="BC482" s="169"/>
      <c r="BD482" s="169"/>
      <c r="BE482" s="169"/>
      <c r="BF482" s="169"/>
      <c r="BG482" s="169"/>
      <c r="BH482" s="169"/>
      <c r="BI482" s="169"/>
      <c r="BJ482" s="169"/>
      <c r="BK482" s="169"/>
      <c r="BL482" s="169"/>
      <c r="BM482" s="173"/>
    </row>
    <row r="483" spans="1:65">
      <c r="A483" s="28"/>
      <c r="B483" s="3" t="s">
        <v>235</v>
      </c>
      <c r="C483" s="27"/>
      <c r="D483" s="172">
        <v>16.75</v>
      </c>
      <c r="E483" s="172">
        <v>20</v>
      </c>
      <c r="F483" s="172">
        <v>16.799999999999997</v>
      </c>
      <c r="G483" s="172">
        <v>16.325000000000003</v>
      </c>
      <c r="H483" s="172">
        <v>15.75</v>
      </c>
      <c r="I483" s="172">
        <v>7.75</v>
      </c>
      <c r="J483" s="172">
        <v>12.05</v>
      </c>
      <c r="K483" s="172">
        <v>18.95</v>
      </c>
      <c r="L483" s="172">
        <v>13.2</v>
      </c>
      <c r="M483" s="172">
        <v>17.100000000000001</v>
      </c>
      <c r="N483" s="172">
        <v>19.524999999999999</v>
      </c>
      <c r="O483" s="172">
        <v>17.3</v>
      </c>
      <c r="P483" s="172">
        <v>17.399999999999999</v>
      </c>
      <c r="Q483" s="172">
        <v>13</v>
      </c>
      <c r="R483" s="172">
        <v>21.1</v>
      </c>
      <c r="S483" s="172">
        <v>19.225000000000001</v>
      </c>
      <c r="T483" s="172">
        <v>14.15</v>
      </c>
      <c r="U483" s="172">
        <v>19</v>
      </c>
      <c r="V483" s="168"/>
      <c r="W483" s="169"/>
      <c r="X483" s="169"/>
      <c r="Y483" s="169"/>
      <c r="Z483" s="169"/>
      <c r="AA483" s="169"/>
      <c r="AB483" s="169"/>
      <c r="AC483" s="169"/>
      <c r="AD483" s="169"/>
      <c r="AE483" s="169"/>
      <c r="AF483" s="169"/>
      <c r="AG483" s="169"/>
      <c r="AH483" s="169"/>
      <c r="AI483" s="169"/>
      <c r="AJ483" s="169"/>
      <c r="AK483" s="169"/>
      <c r="AL483" s="169"/>
      <c r="AM483" s="169"/>
      <c r="AN483" s="169"/>
      <c r="AO483" s="169"/>
      <c r="AP483" s="169"/>
      <c r="AQ483" s="169"/>
      <c r="AR483" s="169"/>
      <c r="AS483" s="169"/>
      <c r="AT483" s="169"/>
      <c r="AU483" s="169"/>
      <c r="AV483" s="169"/>
      <c r="AW483" s="169"/>
      <c r="AX483" s="169"/>
      <c r="AY483" s="169"/>
      <c r="AZ483" s="169"/>
      <c r="BA483" s="169"/>
      <c r="BB483" s="169"/>
      <c r="BC483" s="169"/>
      <c r="BD483" s="169"/>
      <c r="BE483" s="169"/>
      <c r="BF483" s="169"/>
      <c r="BG483" s="169"/>
      <c r="BH483" s="169"/>
      <c r="BI483" s="169"/>
      <c r="BJ483" s="169"/>
      <c r="BK483" s="169"/>
      <c r="BL483" s="169"/>
      <c r="BM483" s="173"/>
    </row>
    <row r="484" spans="1:65">
      <c r="A484" s="28"/>
      <c r="B484" s="3" t="s">
        <v>236</v>
      </c>
      <c r="C484" s="27"/>
      <c r="D484" s="172">
        <v>0.54191020166321591</v>
      </c>
      <c r="E484" s="172">
        <v>0</v>
      </c>
      <c r="F484" s="172">
        <v>0.4335896677735756</v>
      </c>
      <c r="G484" s="172">
        <v>0.38264430828991347</v>
      </c>
      <c r="H484" s="172">
        <v>0.43550736694878928</v>
      </c>
      <c r="I484" s="172">
        <v>1.289056502511301</v>
      </c>
      <c r="J484" s="172">
        <v>0.86023252670426298</v>
      </c>
      <c r="K484" s="172">
        <v>0.33266599866332408</v>
      </c>
      <c r="L484" s="172">
        <v>0.75542482529148203</v>
      </c>
      <c r="M484" s="172">
        <v>0.22286019533928988</v>
      </c>
      <c r="N484" s="172">
        <v>0.41624111602131092</v>
      </c>
      <c r="O484" s="172">
        <v>0.9907909298467894</v>
      </c>
      <c r="P484" s="172">
        <v>0.33115957885386099</v>
      </c>
      <c r="Q484" s="172">
        <v>0.40824829046386302</v>
      </c>
      <c r="R484" s="172">
        <v>0.75099933422074316</v>
      </c>
      <c r="S484" s="172">
        <v>0.3949177129478999</v>
      </c>
      <c r="T484" s="172">
        <v>0.61967733539318648</v>
      </c>
      <c r="U484" s="172">
        <v>0.40824829046386296</v>
      </c>
      <c r="V484" s="168"/>
      <c r="W484" s="169"/>
      <c r="X484" s="169"/>
      <c r="Y484" s="169"/>
      <c r="Z484" s="169"/>
      <c r="AA484" s="169"/>
      <c r="AB484" s="169"/>
      <c r="AC484" s="169"/>
      <c r="AD484" s="169"/>
      <c r="AE484" s="169"/>
      <c r="AF484" s="169"/>
      <c r="AG484" s="169"/>
      <c r="AH484" s="169"/>
      <c r="AI484" s="169"/>
      <c r="AJ484" s="169"/>
      <c r="AK484" s="169"/>
      <c r="AL484" s="169"/>
      <c r="AM484" s="169"/>
      <c r="AN484" s="169"/>
      <c r="AO484" s="169"/>
      <c r="AP484" s="169"/>
      <c r="AQ484" s="169"/>
      <c r="AR484" s="169"/>
      <c r="AS484" s="169"/>
      <c r="AT484" s="169"/>
      <c r="AU484" s="169"/>
      <c r="AV484" s="169"/>
      <c r="AW484" s="169"/>
      <c r="AX484" s="169"/>
      <c r="AY484" s="169"/>
      <c r="AZ484" s="169"/>
      <c r="BA484" s="169"/>
      <c r="BB484" s="169"/>
      <c r="BC484" s="169"/>
      <c r="BD484" s="169"/>
      <c r="BE484" s="169"/>
      <c r="BF484" s="169"/>
      <c r="BG484" s="169"/>
      <c r="BH484" s="169"/>
      <c r="BI484" s="169"/>
      <c r="BJ484" s="169"/>
      <c r="BK484" s="169"/>
      <c r="BL484" s="169"/>
      <c r="BM484" s="173"/>
    </row>
    <row r="485" spans="1:65">
      <c r="A485" s="28"/>
      <c r="B485" s="3" t="s">
        <v>87</v>
      </c>
      <c r="C485" s="27"/>
      <c r="D485" s="13">
        <v>3.2288591956100246E-2</v>
      </c>
      <c r="E485" s="13">
        <v>0</v>
      </c>
      <c r="F485" s="13">
        <v>2.565619335938317E-2</v>
      </c>
      <c r="G485" s="13">
        <v>2.3202282463259023E-2</v>
      </c>
      <c r="H485" s="13">
        <v>2.7534712346604165E-2</v>
      </c>
      <c r="I485" s="13">
        <v>0.15688314432186218</v>
      </c>
      <c r="J485" s="13">
        <v>7.2901061585107022E-2</v>
      </c>
      <c r="K485" s="13">
        <v>1.7539507838136594E-2</v>
      </c>
      <c r="L485" s="13">
        <v>5.6941569745589102E-2</v>
      </c>
      <c r="M485" s="13">
        <v>1.3045474849129164E-2</v>
      </c>
      <c r="N485" s="13">
        <v>2.1245824722482903E-2</v>
      </c>
      <c r="O485" s="13">
        <v>5.6670596559396914E-2</v>
      </c>
      <c r="P485" s="13">
        <v>1.9123748538240289E-2</v>
      </c>
      <c r="Q485" s="13">
        <v>3.1006199275736432E-2</v>
      </c>
      <c r="R485" s="13">
        <v>3.5761873058130632E-2</v>
      </c>
      <c r="S485" s="13">
        <v>2.0536542534992194E-2</v>
      </c>
      <c r="T485" s="13">
        <v>4.4262666813799027E-2</v>
      </c>
      <c r="U485" s="13">
        <v>2.1299910806810238E-2</v>
      </c>
      <c r="V485" s="95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A486" s="28"/>
      <c r="B486" s="3" t="s">
        <v>237</v>
      </c>
      <c r="C486" s="27"/>
      <c r="D486" s="13">
        <v>-9.5349402330506816E-3</v>
      </c>
      <c r="E486" s="13">
        <v>0.18029599972228305</v>
      </c>
      <c r="F486" s="13">
        <v>-2.6498802346707206E-3</v>
      </c>
      <c r="G486" s="13">
        <v>-2.6747590229000529E-2</v>
      </c>
      <c r="H486" s="13">
        <v>-6.6582580219627707E-2</v>
      </c>
      <c r="I486" s="13">
        <v>-0.51509506011409534</v>
      </c>
      <c r="J486" s="13">
        <v>-0.30362536016385289</v>
      </c>
      <c r="K486" s="13">
        <v>0.1193140397366319</v>
      </c>
      <c r="L486" s="13">
        <v>-0.21707032018421901</v>
      </c>
      <c r="M486" s="13">
        <v>8.16949976278325E-3</v>
      </c>
      <c r="N486" s="13">
        <v>0.15619828972795324</v>
      </c>
      <c r="O486" s="13">
        <v>3.1775419757229084E-2</v>
      </c>
      <c r="P486" s="13">
        <v>2.1939619759543394E-2</v>
      </c>
      <c r="Q486" s="13">
        <v>-0.22297180018283036</v>
      </c>
      <c r="R486" s="13">
        <v>0.23931079970839697</v>
      </c>
      <c r="S486" s="13">
        <v>0.1348546037329752</v>
      </c>
      <c r="T486" s="13">
        <v>-0.1737928001944018</v>
      </c>
      <c r="U486" s="13">
        <v>0.1311169997338546</v>
      </c>
      <c r="V486" s="95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2"/>
    </row>
    <row r="487" spans="1:65">
      <c r="A487" s="28"/>
      <c r="B487" s="43" t="s">
        <v>238</v>
      </c>
      <c r="C487" s="44"/>
      <c r="D487" s="42">
        <v>0.06</v>
      </c>
      <c r="E487" s="42">
        <v>0.92</v>
      </c>
      <c r="F487" s="42">
        <v>0.03</v>
      </c>
      <c r="G487" s="42">
        <v>0.15</v>
      </c>
      <c r="H487" s="42">
        <v>0.36</v>
      </c>
      <c r="I487" s="42">
        <v>2.68</v>
      </c>
      <c r="J487" s="42">
        <v>1.59</v>
      </c>
      <c r="K487" s="42">
        <v>0.6</v>
      </c>
      <c r="L487" s="42">
        <v>1.1399999999999999</v>
      </c>
      <c r="M487" s="42">
        <v>0.03</v>
      </c>
      <c r="N487" s="42">
        <v>0.79</v>
      </c>
      <c r="O487" s="42">
        <v>0.15</v>
      </c>
      <c r="P487" s="42">
        <v>0.1</v>
      </c>
      <c r="Q487" s="42">
        <v>1.17</v>
      </c>
      <c r="R487" s="42">
        <v>1.22</v>
      </c>
      <c r="S487" s="42">
        <v>0.68</v>
      </c>
      <c r="T487" s="42">
        <v>0.91</v>
      </c>
      <c r="U487" s="42">
        <v>0.66</v>
      </c>
      <c r="V487" s="95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2"/>
    </row>
    <row r="488" spans="1:65">
      <c r="B488" s="29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BM488" s="52"/>
    </row>
    <row r="489" spans="1:65" ht="15">
      <c r="B489" s="8" t="s">
        <v>590</v>
      </c>
      <c r="BM489" s="26" t="s">
        <v>67</v>
      </c>
    </row>
    <row r="490" spans="1:65" ht="15">
      <c r="A490" s="24" t="s">
        <v>20</v>
      </c>
      <c r="B490" s="18" t="s">
        <v>117</v>
      </c>
      <c r="C490" s="15" t="s">
        <v>118</v>
      </c>
      <c r="D490" s="16" t="s">
        <v>215</v>
      </c>
      <c r="E490" s="17" t="s">
        <v>215</v>
      </c>
      <c r="F490" s="17" t="s">
        <v>215</v>
      </c>
      <c r="G490" s="17" t="s">
        <v>215</v>
      </c>
      <c r="H490" s="17" t="s">
        <v>215</v>
      </c>
      <c r="I490" s="17" t="s">
        <v>215</v>
      </c>
      <c r="J490" s="17" t="s">
        <v>215</v>
      </c>
      <c r="K490" s="17" t="s">
        <v>215</v>
      </c>
      <c r="L490" s="17" t="s">
        <v>215</v>
      </c>
      <c r="M490" s="17" t="s">
        <v>215</v>
      </c>
      <c r="N490" s="17" t="s">
        <v>215</v>
      </c>
      <c r="O490" s="17" t="s">
        <v>215</v>
      </c>
      <c r="P490" s="17" t="s">
        <v>215</v>
      </c>
      <c r="Q490" s="17" t="s">
        <v>215</v>
      </c>
      <c r="R490" s="17" t="s">
        <v>215</v>
      </c>
      <c r="S490" s="17" t="s">
        <v>215</v>
      </c>
      <c r="T490" s="17" t="s">
        <v>215</v>
      </c>
      <c r="U490" s="17" t="s">
        <v>215</v>
      </c>
      <c r="V490" s="17" t="s">
        <v>215</v>
      </c>
      <c r="W490" s="95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1</v>
      </c>
    </row>
    <row r="491" spans="1:65">
      <c r="A491" s="28"/>
      <c r="B491" s="19" t="s">
        <v>216</v>
      </c>
      <c r="C491" s="9" t="s">
        <v>216</v>
      </c>
      <c r="D491" s="93" t="s">
        <v>218</v>
      </c>
      <c r="E491" s="94" t="s">
        <v>219</v>
      </c>
      <c r="F491" s="94" t="s">
        <v>220</v>
      </c>
      <c r="G491" s="94" t="s">
        <v>221</v>
      </c>
      <c r="H491" s="94" t="s">
        <v>222</v>
      </c>
      <c r="I491" s="94" t="s">
        <v>223</v>
      </c>
      <c r="J491" s="94" t="s">
        <v>261</v>
      </c>
      <c r="K491" s="94" t="s">
        <v>224</v>
      </c>
      <c r="L491" s="94" t="s">
        <v>262</v>
      </c>
      <c r="M491" s="94" t="s">
        <v>225</v>
      </c>
      <c r="N491" s="94" t="s">
        <v>263</v>
      </c>
      <c r="O491" s="94" t="s">
        <v>226</v>
      </c>
      <c r="P491" s="94" t="s">
        <v>264</v>
      </c>
      <c r="Q491" s="94" t="s">
        <v>227</v>
      </c>
      <c r="R491" s="94" t="s">
        <v>228</v>
      </c>
      <c r="S491" s="94" t="s">
        <v>229</v>
      </c>
      <c r="T491" s="94" t="s">
        <v>230</v>
      </c>
      <c r="U491" s="94" t="s">
        <v>231</v>
      </c>
      <c r="V491" s="94" t="s">
        <v>265</v>
      </c>
      <c r="W491" s="95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 t="s">
        <v>3</v>
      </c>
    </row>
    <row r="492" spans="1:65">
      <c r="A492" s="28"/>
      <c r="B492" s="19"/>
      <c r="C492" s="9"/>
      <c r="D492" s="10" t="s">
        <v>291</v>
      </c>
      <c r="E492" s="11" t="s">
        <v>119</v>
      </c>
      <c r="F492" s="11" t="s">
        <v>291</v>
      </c>
      <c r="G492" s="11" t="s">
        <v>293</v>
      </c>
      <c r="H492" s="11" t="s">
        <v>291</v>
      </c>
      <c r="I492" s="11" t="s">
        <v>291</v>
      </c>
      <c r="J492" s="11" t="s">
        <v>293</v>
      </c>
      <c r="K492" s="11" t="s">
        <v>293</v>
      </c>
      <c r="L492" s="11" t="s">
        <v>293</v>
      </c>
      <c r="M492" s="11" t="s">
        <v>291</v>
      </c>
      <c r="N492" s="11" t="s">
        <v>293</v>
      </c>
      <c r="O492" s="11" t="s">
        <v>293</v>
      </c>
      <c r="P492" s="11" t="s">
        <v>119</v>
      </c>
      <c r="Q492" s="11" t="s">
        <v>291</v>
      </c>
      <c r="R492" s="11" t="s">
        <v>293</v>
      </c>
      <c r="S492" s="11" t="s">
        <v>291</v>
      </c>
      <c r="T492" s="11" t="s">
        <v>119</v>
      </c>
      <c r="U492" s="11" t="s">
        <v>291</v>
      </c>
      <c r="V492" s="11" t="s">
        <v>119</v>
      </c>
      <c r="W492" s="95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/>
      <c r="C493" s="9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95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2</v>
      </c>
    </row>
    <row r="494" spans="1:65">
      <c r="A494" s="28"/>
      <c r="B494" s="18">
        <v>1</v>
      </c>
      <c r="C494" s="14">
        <v>1</v>
      </c>
      <c r="D494" s="167">
        <v>14.1</v>
      </c>
      <c r="E494" s="165">
        <v>10</v>
      </c>
      <c r="F494" s="167">
        <v>13.8</v>
      </c>
      <c r="G494" s="167">
        <v>13.6</v>
      </c>
      <c r="H494" s="167">
        <v>14</v>
      </c>
      <c r="I494" s="165">
        <v>13</v>
      </c>
      <c r="J494" s="165">
        <v>7.1</v>
      </c>
      <c r="K494" s="165">
        <v>13</v>
      </c>
      <c r="L494" s="167">
        <v>12.2</v>
      </c>
      <c r="M494" s="165">
        <v>12</v>
      </c>
      <c r="N494" s="167">
        <v>12</v>
      </c>
      <c r="O494" s="165">
        <v>9.5939257155510003</v>
      </c>
      <c r="P494" s="165">
        <v>20</v>
      </c>
      <c r="Q494" s="167">
        <v>13.5</v>
      </c>
      <c r="R494" s="167">
        <v>10.43</v>
      </c>
      <c r="S494" s="165">
        <v>17</v>
      </c>
      <c r="T494" s="165">
        <v>16.75</v>
      </c>
      <c r="U494" s="167">
        <v>13.8</v>
      </c>
      <c r="V494" s="165">
        <v>14</v>
      </c>
      <c r="W494" s="168"/>
      <c r="X494" s="169"/>
      <c r="Y494" s="169"/>
      <c r="Z494" s="169"/>
      <c r="AA494" s="169"/>
      <c r="AB494" s="169"/>
      <c r="AC494" s="169"/>
      <c r="AD494" s="169"/>
      <c r="AE494" s="169"/>
      <c r="AF494" s="169"/>
      <c r="AG494" s="169"/>
      <c r="AH494" s="169"/>
      <c r="AI494" s="169"/>
      <c r="AJ494" s="169"/>
      <c r="AK494" s="169"/>
      <c r="AL494" s="169"/>
      <c r="AM494" s="169"/>
      <c r="AN494" s="169"/>
      <c r="AO494" s="169"/>
      <c r="AP494" s="169"/>
      <c r="AQ494" s="169"/>
      <c r="AR494" s="169"/>
      <c r="AS494" s="169"/>
      <c r="AT494" s="169"/>
      <c r="AU494" s="169"/>
      <c r="AV494" s="169"/>
      <c r="AW494" s="169"/>
      <c r="AX494" s="169"/>
      <c r="AY494" s="169"/>
      <c r="AZ494" s="169"/>
      <c r="BA494" s="169"/>
      <c r="BB494" s="169"/>
      <c r="BC494" s="169"/>
      <c r="BD494" s="169"/>
      <c r="BE494" s="169"/>
      <c r="BF494" s="169"/>
      <c r="BG494" s="169"/>
      <c r="BH494" s="169"/>
      <c r="BI494" s="169"/>
      <c r="BJ494" s="169"/>
      <c r="BK494" s="169"/>
      <c r="BL494" s="169"/>
      <c r="BM494" s="170">
        <v>1</v>
      </c>
    </row>
    <row r="495" spans="1:65">
      <c r="A495" s="28"/>
      <c r="B495" s="19">
        <v>1</v>
      </c>
      <c r="C495" s="9">
        <v>2</v>
      </c>
      <c r="D495" s="172">
        <v>14.1</v>
      </c>
      <c r="E495" s="171">
        <v>10</v>
      </c>
      <c r="F495" s="172">
        <v>13.8</v>
      </c>
      <c r="G495" s="172">
        <v>13.7</v>
      </c>
      <c r="H495" s="172">
        <v>13.7</v>
      </c>
      <c r="I495" s="171">
        <v>14</v>
      </c>
      <c r="J495" s="171">
        <v>7.3</v>
      </c>
      <c r="K495" s="171">
        <v>13</v>
      </c>
      <c r="L495" s="172">
        <v>11.3</v>
      </c>
      <c r="M495" s="171">
        <v>12</v>
      </c>
      <c r="N495" s="172">
        <v>12.4</v>
      </c>
      <c r="O495" s="171">
        <v>9.455081140529213</v>
      </c>
      <c r="P495" s="171">
        <v>20</v>
      </c>
      <c r="Q495" s="172">
        <v>13.7</v>
      </c>
      <c r="R495" s="172">
        <v>9.98</v>
      </c>
      <c r="S495" s="171">
        <v>17</v>
      </c>
      <c r="T495" s="171">
        <v>16.89</v>
      </c>
      <c r="U495" s="172">
        <v>13.1</v>
      </c>
      <c r="V495" s="171">
        <v>14</v>
      </c>
      <c r="W495" s="168"/>
      <c r="X495" s="169"/>
      <c r="Y495" s="169"/>
      <c r="Z495" s="169"/>
      <c r="AA495" s="169"/>
      <c r="AB495" s="169"/>
      <c r="AC495" s="169"/>
      <c r="AD495" s="169"/>
      <c r="AE495" s="169"/>
      <c r="AF495" s="169"/>
      <c r="AG495" s="169"/>
      <c r="AH495" s="169"/>
      <c r="AI495" s="169"/>
      <c r="AJ495" s="169"/>
      <c r="AK495" s="169"/>
      <c r="AL495" s="169"/>
      <c r="AM495" s="169"/>
      <c r="AN495" s="169"/>
      <c r="AO495" s="169"/>
      <c r="AP495" s="169"/>
      <c r="AQ495" s="169"/>
      <c r="AR495" s="169"/>
      <c r="AS495" s="169"/>
      <c r="AT495" s="169"/>
      <c r="AU495" s="169"/>
      <c r="AV495" s="169"/>
      <c r="AW495" s="169"/>
      <c r="AX495" s="169"/>
      <c r="AY495" s="169"/>
      <c r="AZ495" s="169"/>
      <c r="BA495" s="169"/>
      <c r="BB495" s="169"/>
      <c r="BC495" s="169"/>
      <c r="BD495" s="169"/>
      <c r="BE495" s="169"/>
      <c r="BF495" s="169"/>
      <c r="BG495" s="169"/>
      <c r="BH495" s="169"/>
      <c r="BI495" s="169"/>
      <c r="BJ495" s="169"/>
      <c r="BK495" s="169"/>
      <c r="BL495" s="169"/>
      <c r="BM495" s="170" t="e">
        <v>#N/A</v>
      </c>
    </row>
    <row r="496" spans="1:65">
      <c r="A496" s="28"/>
      <c r="B496" s="19">
        <v>1</v>
      </c>
      <c r="C496" s="9">
        <v>3</v>
      </c>
      <c r="D496" s="172">
        <v>14.4</v>
      </c>
      <c r="E496" s="171">
        <v>10</v>
      </c>
      <c r="F496" s="172">
        <v>13.9</v>
      </c>
      <c r="G496" s="172">
        <v>13.6</v>
      </c>
      <c r="H496" s="172">
        <v>13.6</v>
      </c>
      <c r="I496" s="171">
        <v>14</v>
      </c>
      <c r="J496" s="171">
        <v>7.4</v>
      </c>
      <c r="K496" s="171">
        <v>13</v>
      </c>
      <c r="L496" s="172">
        <v>12.2</v>
      </c>
      <c r="M496" s="171">
        <v>12</v>
      </c>
      <c r="N496" s="172">
        <v>12.4</v>
      </c>
      <c r="O496" s="171">
        <v>9.6514242963843007</v>
      </c>
      <c r="P496" s="171">
        <v>20</v>
      </c>
      <c r="Q496" s="172">
        <v>13.4</v>
      </c>
      <c r="R496" s="172">
        <v>10.19</v>
      </c>
      <c r="S496" s="171">
        <v>16</v>
      </c>
      <c r="T496" s="171">
        <v>16.79</v>
      </c>
      <c r="U496" s="172">
        <v>13.2</v>
      </c>
      <c r="V496" s="171">
        <v>14</v>
      </c>
      <c r="W496" s="168"/>
      <c r="X496" s="169"/>
      <c r="Y496" s="169"/>
      <c r="Z496" s="169"/>
      <c r="AA496" s="169"/>
      <c r="AB496" s="169"/>
      <c r="AC496" s="169"/>
      <c r="AD496" s="169"/>
      <c r="AE496" s="169"/>
      <c r="AF496" s="169"/>
      <c r="AG496" s="169"/>
      <c r="AH496" s="169"/>
      <c r="AI496" s="169"/>
      <c r="AJ496" s="169"/>
      <c r="AK496" s="169"/>
      <c r="AL496" s="169"/>
      <c r="AM496" s="169"/>
      <c r="AN496" s="169"/>
      <c r="AO496" s="169"/>
      <c r="AP496" s="169"/>
      <c r="AQ496" s="169"/>
      <c r="AR496" s="169"/>
      <c r="AS496" s="169"/>
      <c r="AT496" s="169"/>
      <c r="AU496" s="169"/>
      <c r="AV496" s="169"/>
      <c r="AW496" s="169"/>
      <c r="AX496" s="169"/>
      <c r="AY496" s="169"/>
      <c r="AZ496" s="169"/>
      <c r="BA496" s="169"/>
      <c r="BB496" s="169"/>
      <c r="BC496" s="169"/>
      <c r="BD496" s="169"/>
      <c r="BE496" s="169"/>
      <c r="BF496" s="169"/>
      <c r="BG496" s="169"/>
      <c r="BH496" s="169"/>
      <c r="BI496" s="169"/>
      <c r="BJ496" s="169"/>
      <c r="BK496" s="169"/>
      <c r="BL496" s="169"/>
      <c r="BM496" s="170">
        <v>16</v>
      </c>
    </row>
    <row r="497" spans="1:65">
      <c r="A497" s="28"/>
      <c r="B497" s="19">
        <v>1</v>
      </c>
      <c r="C497" s="9">
        <v>4</v>
      </c>
      <c r="D497" s="172">
        <v>14.6</v>
      </c>
      <c r="E497" s="171">
        <v>10</v>
      </c>
      <c r="F497" s="172">
        <v>13.5</v>
      </c>
      <c r="G497" s="172">
        <v>13.9</v>
      </c>
      <c r="H497" s="172">
        <v>14.4</v>
      </c>
      <c r="I497" s="171">
        <v>13</v>
      </c>
      <c r="J497" s="171">
        <v>6.3</v>
      </c>
      <c r="K497" s="171">
        <v>13</v>
      </c>
      <c r="L497" s="172">
        <v>13.6</v>
      </c>
      <c r="M497" s="171">
        <v>12</v>
      </c>
      <c r="N497" s="172">
        <v>12.1</v>
      </c>
      <c r="O497" s="171">
        <v>9.7159953727164208</v>
      </c>
      <c r="P497" s="171">
        <v>40</v>
      </c>
      <c r="Q497" s="172">
        <v>13.7</v>
      </c>
      <c r="R497" s="172">
        <v>10.46</v>
      </c>
      <c r="S497" s="171">
        <v>17</v>
      </c>
      <c r="T497" s="171">
        <v>16.27</v>
      </c>
      <c r="U497" s="172">
        <v>13.7</v>
      </c>
      <c r="V497" s="171">
        <v>14</v>
      </c>
      <c r="W497" s="168"/>
      <c r="X497" s="169"/>
      <c r="Y497" s="169"/>
      <c r="Z497" s="169"/>
      <c r="AA497" s="169"/>
      <c r="AB497" s="169"/>
      <c r="AC497" s="169"/>
      <c r="AD497" s="169"/>
      <c r="AE497" s="169"/>
      <c r="AF497" s="169"/>
      <c r="AG497" s="169"/>
      <c r="AH497" s="169"/>
      <c r="AI497" s="169"/>
      <c r="AJ497" s="169"/>
      <c r="AK497" s="169"/>
      <c r="AL497" s="169"/>
      <c r="AM497" s="169"/>
      <c r="AN497" s="169"/>
      <c r="AO497" s="169"/>
      <c r="AP497" s="169"/>
      <c r="AQ497" s="169"/>
      <c r="AR497" s="169"/>
      <c r="AS497" s="169"/>
      <c r="AT497" s="169"/>
      <c r="AU497" s="169"/>
      <c r="AV497" s="169"/>
      <c r="AW497" s="169"/>
      <c r="AX497" s="169"/>
      <c r="AY497" s="169"/>
      <c r="AZ497" s="169"/>
      <c r="BA497" s="169"/>
      <c r="BB497" s="169"/>
      <c r="BC497" s="169"/>
      <c r="BD497" s="169"/>
      <c r="BE497" s="169"/>
      <c r="BF497" s="169"/>
      <c r="BG497" s="169"/>
      <c r="BH497" s="169"/>
      <c r="BI497" s="169"/>
      <c r="BJ497" s="169"/>
      <c r="BK497" s="169"/>
      <c r="BL497" s="169"/>
      <c r="BM497" s="170">
        <v>13.094074074074072</v>
      </c>
    </row>
    <row r="498" spans="1:65">
      <c r="A498" s="28"/>
      <c r="B498" s="19">
        <v>1</v>
      </c>
      <c r="C498" s="9">
        <v>5</v>
      </c>
      <c r="D498" s="172">
        <v>14.4</v>
      </c>
      <c r="E498" s="171">
        <v>10</v>
      </c>
      <c r="F498" s="172">
        <v>13.8</v>
      </c>
      <c r="G498" s="172">
        <v>13.5</v>
      </c>
      <c r="H498" s="172">
        <v>13.7</v>
      </c>
      <c r="I498" s="171">
        <v>14</v>
      </c>
      <c r="J498" s="171">
        <v>6.4</v>
      </c>
      <c r="K498" s="171">
        <v>13</v>
      </c>
      <c r="L498" s="172">
        <v>13.1</v>
      </c>
      <c r="M498" s="171">
        <v>12</v>
      </c>
      <c r="N498" s="172">
        <v>12.4</v>
      </c>
      <c r="O498" s="171">
        <v>9.6171367152412017</v>
      </c>
      <c r="P498" s="171">
        <v>20</v>
      </c>
      <c r="Q498" s="172">
        <v>13.8</v>
      </c>
      <c r="R498" s="172">
        <v>10.5</v>
      </c>
      <c r="S498" s="171">
        <v>17</v>
      </c>
      <c r="T498" s="171">
        <v>16.670000000000002</v>
      </c>
      <c r="U498" s="172">
        <v>12.6</v>
      </c>
      <c r="V498" s="171">
        <v>14</v>
      </c>
      <c r="W498" s="168"/>
      <c r="X498" s="169"/>
      <c r="Y498" s="169"/>
      <c r="Z498" s="169"/>
      <c r="AA498" s="169"/>
      <c r="AB498" s="169"/>
      <c r="AC498" s="169"/>
      <c r="AD498" s="169"/>
      <c r="AE498" s="169"/>
      <c r="AF498" s="169"/>
      <c r="AG498" s="169"/>
      <c r="AH498" s="169"/>
      <c r="AI498" s="169"/>
      <c r="AJ498" s="169"/>
      <c r="AK498" s="169"/>
      <c r="AL498" s="169"/>
      <c r="AM498" s="169"/>
      <c r="AN498" s="169"/>
      <c r="AO498" s="169"/>
      <c r="AP498" s="169"/>
      <c r="AQ498" s="169"/>
      <c r="AR498" s="169"/>
      <c r="AS498" s="169"/>
      <c r="AT498" s="169"/>
      <c r="AU498" s="169"/>
      <c r="AV498" s="169"/>
      <c r="AW498" s="169"/>
      <c r="AX498" s="169"/>
      <c r="AY498" s="169"/>
      <c r="AZ498" s="169"/>
      <c r="BA498" s="169"/>
      <c r="BB498" s="169"/>
      <c r="BC498" s="169"/>
      <c r="BD498" s="169"/>
      <c r="BE498" s="169"/>
      <c r="BF498" s="169"/>
      <c r="BG498" s="169"/>
      <c r="BH498" s="169"/>
      <c r="BI498" s="169"/>
      <c r="BJ498" s="169"/>
      <c r="BK498" s="169"/>
      <c r="BL498" s="169"/>
      <c r="BM498" s="170">
        <v>98</v>
      </c>
    </row>
    <row r="499" spans="1:65">
      <c r="A499" s="28"/>
      <c r="B499" s="19">
        <v>1</v>
      </c>
      <c r="C499" s="9">
        <v>6</v>
      </c>
      <c r="D499" s="172">
        <v>14.3</v>
      </c>
      <c r="E499" s="171">
        <v>10</v>
      </c>
      <c r="F499" s="172">
        <v>14</v>
      </c>
      <c r="G499" s="172">
        <v>13.2</v>
      </c>
      <c r="H499" s="172">
        <v>14.7</v>
      </c>
      <c r="I499" s="171">
        <v>14</v>
      </c>
      <c r="J499" s="171">
        <v>6.5</v>
      </c>
      <c r="K499" s="171">
        <v>13</v>
      </c>
      <c r="L499" s="172">
        <v>13.6</v>
      </c>
      <c r="M499" s="171">
        <v>12</v>
      </c>
      <c r="N499" s="172">
        <v>12.3</v>
      </c>
      <c r="O499" s="171">
        <v>9.6518236205899495</v>
      </c>
      <c r="P499" s="171">
        <v>20</v>
      </c>
      <c r="Q499" s="172">
        <v>13.5</v>
      </c>
      <c r="R499" s="172">
        <v>10.02</v>
      </c>
      <c r="S499" s="171">
        <v>16</v>
      </c>
      <c r="T499" s="171">
        <v>16.89</v>
      </c>
      <c r="U499" s="172">
        <v>13.6</v>
      </c>
      <c r="V499" s="171">
        <v>14</v>
      </c>
      <c r="W499" s="168"/>
      <c r="X499" s="169"/>
      <c r="Y499" s="169"/>
      <c r="Z499" s="169"/>
      <c r="AA499" s="169"/>
      <c r="AB499" s="169"/>
      <c r="AC499" s="169"/>
      <c r="AD499" s="169"/>
      <c r="AE499" s="169"/>
      <c r="AF499" s="169"/>
      <c r="AG499" s="169"/>
      <c r="AH499" s="169"/>
      <c r="AI499" s="169"/>
      <c r="AJ499" s="169"/>
      <c r="AK499" s="169"/>
      <c r="AL499" s="169"/>
      <c r="AM499" s="169"/>
      <c r="AN499" s="169"/>
      <c r="AO499" s="169"/>
      <c r="AP499" s="169"/>
      <c r="AQ499" s="169"/>
      <c r="AR499" s="169"/>
      <c r="AS499" s="169"/>
      <c r="AT499" s="169"/>
      <c r="AU499" s="169"/>
      <c r="AV499" s="169"/>
      <c r="AW499" s="169"/>
      <c r="AX499" s="169"/>
      <c r="AY499" s="169"/>
      <c r="AZ499" s="169"/>
      <c r="BA499" s="169"/>
      <c r="BB499" s="169"/>
      <c r="BC499" s="169"/>
      <c r="BD499" s="169"/>
      <c r="BE499" s="169"/>
      <c r="BF499" s="169"/>
      <c r="BG499" s="169"/>
      <c r="BH499" s="169"/>
      <c r="BI499" s="169"/>
      <c r="BJ499" s="169"/>
      <c r="BK499" s="169"/>
      <c r="BL499" s="169"/>
      <c r="BM499" s="173"/>
    </row>
    <row r="500" spans="1:65">
      <c r="A500" s="28"/>
      <c r="B500" s="20" t="s">
        <v>234</v>
      </c>
      <c r="C500" s="12"/>
      <c r="D500" s="174">
        <v>14.316666666666668</v>
      </c>
      <c r="E500" s="174">
        <v>10</v>
      </c>
      <c r="F500" s="174">
        <v>13.799999999999999</v>
      </c>
      <c r="G500" s="174">
        <v>13.583333333333334</v>
      </c>
      <c r="H500" s="174">
        <v>14.016666666666666</v>
      </c>
      <c r="I500" s="174">
        <v>13.666666666666666</v>
      </c>
      <c r="J500" s="174">
        <v>6.833333333333333</v>
      </c>
      <c r="K500" s="174">
        <v>13</v>
      </c>
      <c r="L500" s="174">
        <v>12.666666666666666</v>
      </c>
      <c r="M500" s="174">
        <v>12</v>
      </c>
      <c r="N500" s="174">
        <v>12.266666666666666</v>
      </c>
      <c r="O500" s="174">
        <v>9.614231143502014</v>
      </c>
      <c r="P500" s="174">
        <v>23.333333333333332</v>
      </c>
      <c r="Q500" s="174">
        <v>13.6</v>
      </c>
      <c r="R500" s="174">
        <v>10.263333333333334</v>
      </c>
      <c r="S500" s="174">
        <v>16.666666666666668</v>
      </c>
      <c r="T500" s="174">
        <v>16.71</v>
      </c>
      <c r="U500" s="174">
        <v>13.33333333333333</v>
      </c>
      <c r="V500" s="174">
        <v>14</v>
      </c>
      <c r="W500" s="168"/>
      <c r="X500" s="169"/>
      <c r="Y500" s="169"/>
      <c r="Z500" s="169"/>
      <c r="AA500" s="169"/>
      <c r="AB500" s="169"/>
      <c r="AC500" s="169"/>
      <c r="AD500" s="169"/>
      <c r="AE500" s="169"/>
      <c r="AF500" s="169"/>
      <c r="AG500" s="169"/>
      <c r="AH500" s="169"/>
      <c r="AI500" s="169"/>
      <c r="AJ500" s="169"/>
      <c r="AK500" s="169"/>
      <c r="AL500" s="169"/>
      <c r="AM500" s="169"/>
      <c r="AN500" s="169"/>
      <c r="AO500" s="169"/>
      <c r="AP500" s="169"/>
      <c r="AQ500" s="169"/>
      <c r="AR500" s="169"/>
      <c r="AS500" s="169"/>
      <c r="AT500" s="169"/>
      <c r="AU500" s="169"/>
      <c r="AV500" s="169"/>
      <c r="AW500" s="169"/>
      <c r="AX500" s="169"/>
      <c r="AY500" s="169"/>
      <c r="AZ500" s="169"/>
      <c r="BA500" s="169"/>
      <c r="BB500" s="169"/>
      <c r="BC500" s="169"/>
      <c r="BD500" s="169"/>
      <c r="BE500" s="169"/>
      <c r="BF500" s="169"/>
      <c r="BG500" s="169"/>
      <c r="BH500" s="169"/>
      <c r="BI500" s="169"/>
      <c r="BJ500" s="169"/>
      <c r="BK500" s="169"/>
      <c r="BL500" s="169"/>
      <c r="BM500" s="173"/>
    </row>
    <row r="501" spans="1:65">
      <c r="A501" s="28"/>
      <c r="B501" s="3" t="s">
        <v>235</v>
      </c>
      <c r="C501" s="27"/>
      <c r="D501" s="172">
        <v>14.350000000000001</v>
      </c>
      <c r="E501" s="172">
        <v>10</v>
      </c>
      <c r="F501" s="172">
        <v>13.8</v>
      </c>
      <c r="G501" s="172">
        <v>13.6</v>
      </c>
      <c r="H501" s="172">
        <v>13.85</v>
      </c>
      <c r="I501" s="172">
        <v>14</v>
      </c>
      <c r="J501" s="172">
        <v>6.8</v>
      </c>
      <c r="K501" s="172">
        <v>13</v>
      </c>
      <c r="L501" s="172">
        <v>12.649999999999999</v>
      </c>
      <c r="M501" s="172">
        <v>12</v>
      </c>
      <c r="N501" s="172">
        <v>12.350000000000001</v>
      </c>
      <c r="O501" s="172">
        <v>9.6342805058127503</v>
      </c>
      <c r="P501" s="172">
        <v>20</v>
      </c>
      <c r="Q501" s="172">
        <v>13.6</v>
      </c>
      <c r="R501" s="172">
        <v>10.309999999999999</v>
      </c>
      <c r="S501" s="172">
        <v>17</v>
      </c>
      <c r="T501" s="172">
        <v>16.77</v>
      </c>
      <c r="U501" s="172">
        <v>13.399999999999999</v>
      </c>
      <c r="V501" s="172">
        <v>14</v>
      </c>
      <c r="W501" s="168"/>
      <c r="X501" s="169"/>
      <c r="Y501" s="169"/>
      <c r="Z501" s="169"/>
      <c r="AA501" s="169"/>
      <c r="AB501" s="169"/>
      <c r="AC501" s="169"/>
      <c r="AD501" s="169"/>
      <c r="AE501" s="169"/>
      <c r="AF501" s="169"/>
      <c r="AG501" s="169"/>
      <c r="AH501" s="169"/>
      <c r="AI501" s="169"/>
      <c r="AJ501" s="169"/>
      <c r="AK501" s="169"/>
      <c r="AL501" s="169"/>
      <c r="AM501" s="169"/>
      <c r="AN501" s="169"/>
      <c r="AO501" s="169"/>
      <c r="AP501" s="169"/>
      <c r="AQ501" s="169"/>
      <c r="AR501" s="169"/>
      <c r="AS501" s="169"/>
      <c r="AT501" s="169"/>
      <c r="AU501" s="169"/>
      <c r="AV501" s="169"/>
      <c r="AW501" s="169"/>
      <c r="AX501" s="169"/>
      <c r="AY501" s="169"/>
      <c r="AZ501" s="169"/>
      <c r="BA501" s="169"/>
      <c r="BB501" s="169"/>
      <c r="BC501" s="169"/>
      <c r="BD501" s="169"/>
      <c r="BE501" s="169"/>
      <c r="BF501" s="169"/>
      <c r="BG501" s="169"/>
      <c r="BH501" s="169"/>
      <c r="BI501" s="169"/>
      <c r="BJ501" s="169"/>
      <c r="BK501" s="169"/>
      <c r="BL501" s="169"/>
      <c r="BM501" s="173"/>
    </row>
    <row r="502" spans="1:65">
      <c r="A502" s="28"/>
      <c r="B502" s="3" t="s">
        <v>236</v>
      </c>
      <c r="C502" s="27"/>
      <c r="D502" s="23">
        <v>0.19407902170679528</v>
      </c>
      <c r="E502" s="23">
        <v>0</v>
      </c>
      <c r="F502" s="23">
        <v>0.16733200530681516</v>
      </c>
      <c r="G502" s="23">
        <v>0.23166067138525431</v>
      </c>
      <c r="H502" s="23">
        <v>0.44459719597256436</v>
      </c>
      <c r="I502" s="23">
        <v>0.51639777949432231</v>
      </c>
      <c r="J502" s="23">
        <v>0.48853522561496693</v>
      </c>
      <c r="K502" s="23">
        <v>0</v>
      </c>
      <c r="L502" s="23">
        <v>0.92014491612281712</v>
      </c>
      <c r="M502" s="23">
        <v>0</v>
      </c>
      <c r="N502" s="23">
        <v>0.17511900715418288</v>
      </c>
      <c r="O502" s="23">
        <v>8.8206529803844289E-2</v>
      </c>
      <c r="P502" s="23">
        <v>8.1649658092772626</v>
      </c>
      <c r="Q502" s="23">
        <v>0.15491933384829659</v>
      </c>
      <c r="R502" s="23">
        <v>0.23122860261366182</v>
      </c>
      <c r="S502" s="23">
        <v>0.5163977794943222</v>
      </c>
      <c r="T502" s="23">
        <v>0.23151673805580475</v>
      </c>
      <c r="U502" s="23">
        <v>0.4546060565661954</v>
      </c>
      <c r="V502" s="23">
        <v>0</v>
      </c>
      <c r="W502" s="95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3" t="s">
        <v>87</v>
      </c>
      <c r="C503" s="27"/>
      <c r="D503" s="13">
        <v>1.3556159839822718E-2</v>
      </c>
      <c r="E503" s="13">
        <v>0</v>
      </c>
      <c r="F503" s="13">
        <v>1.2125507630928636E-2</v>
      </c>
      <c r="G503" s="13">
        <v>1.7054773353515653E-2</v>
      </c>
      <c r="H503" s="13">
        <v>3.1719181638946332E-2</v>
      </c>
      <c r="I503" s="13">
        <v>3.7785203377633345E-2</v>
      </c>
      <c r="J503" s="13">
        <v>7.1492959846092718E-2</v>
      </c>
      <c r="K503" s="13">
        <v>0</v>
      </c>
      <c r="L503" s="13">
        <v>7.2643019693906616E-2</v>
      </c>
      <c r="M503" s="13">
        <v>0</v>
      </c>
      <c r="N503" s="13">
        <v>1.427600601800404E-2</v>
      </c>
      <c r="O503" s="13">
        <v>9.1745796920495899E-3</v>
      </c>
      <c r="P503" s="13">
        <v>0.34992710611188271</v>
      </c>
      <c r="Q503" s="13">
        <v>1.1391127488845338E-2</v>
      </c>
      <c r="R503" s="13">
        <v>2.2529581287462991E-2</v>
      </c>
      <c r="S503" s="13">
        <v>3.0983866769659328E-2</v>
      </c>
      <c r="T503" s="13">
        <v>1.3854981331885383E-2</v>
      </c>
      <c r="U503" s="13">
        <v>3.4095454242464664E-2</v>
      </c>
      <c r="V503" s="13">
        <v>0</v>
      </c>
      <c r="W503" s="95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A504" s="28"/>
      <c r="B504" s="3" t="s">
        <v>237</v>
      </c>
      <c r="C504" s="27"/>
      <c r="D504" s="13">
        <v>9.3369915709679452E-2</v>
      </c>
      <c r="E504" s="13">
        <v>-0.23629575154155102</v>
      </c>
      <c r="F504" s="13">
        <v>5.3911862872659366E-2</v>
      </c>
      <c r="G504" s="13">
        <v>3.736493748939318E-2</v>
      </c>
      <c r="H504" s="13">
        <v>7.0458788255925775E-2</v>
      </c>
      <c r="I504" s="13">
        <v>4.3729139559880226E-2</v>
      </c>
      <c r="J504" s="13">
        <v>-0.47813543022005989</v>
      </c>
      <c r="K504" s="13">
        <v>-7.1844770040163652E-3</v>
      </c>
      <c r="L504" s="13">
        <v>-3.2641285285964772E-2</v>
      </c>
      <c r="M504" s="13">
        <v>-8.3554901849861252E-2</v>
      </c>
      <c r="N504" s="13">
        <v>-6.3189455224302749E-2</v>
      </c>
      <c r="O504" s="13">
        <v>-0.26575708300459799</v>
      </c>
      <c r="P504" s="13">
        <v>0.78197657973638068</v>
      </c>
      <c r="Q504" s="13">
        <v>3.8637777903490544E-2</v>
      </c>
      <c r="R504" s="13">
        <v>-0.21618487299881184</v>
      </c>
      <c r="S504" s="13">
        <v>0.272840414097415</v>
      </c>
      <c r="T504" s="13">
        <v>0.27614979917406823</v>
      </c>
      <c r="U504" s="13">
        <v>1.8272331277931597E-2</v>
      </c>
      <c r="V504" s="13">
        <v>6.918594784182841E-2</v>
      </c>
      <c r="W504" s="95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2"/>
    </row>
    <row r="505" spans="1:65">
      <c r="A505" s="28"/>
      <c r="B505" s="43" t="s">
        <v>238</v>
      </c>
      <c r="C505" s="44"/>
      <c r="D505" s="42">
        <v>0.7</v>
      </c>
      <c r="E505" s="42" t="s">
        <v>239</v>
      </c>
      <c r="F505" s="42">
        <v>0.28000000000000003</v>
      </c>
      <c r="G505" s="42">
        <v>0.1</v>
      </c>
      <c r="H505" s="42">
        <v>0.46</v>
      </c>
      <c r="I505" s="42" t="s">
        <v>239</v>
      </c>
      <c r="J505" s="42">
        <v>5.41</v>
      </c>
      <c r="K505" s="42" t="s">
        <v>239</v>
      </c>
      <c r="L505" s="42">
        <v>0.65</v>
      </c>
      <c r="M505" s="42" t="s">
        <v>239</v>
      </c>
      <c r="N505" s="42">
        <v>0.97</v>
      </c>
      <c r="O505" s="42">
        <v>3.14</v>
      </c>
      <c r="P505" s="42" t="s">
        <v>239</v>
      </c>
      <c r="Q505" s="42">
        <v>0.12</v>
      </c>
      <c r="R505" s="42">
        <v>2.61</v>
      </c>
      <c r="S505" s="42" t="s">
        <v>239</v>
      </c>
      <c r="T505" s="42">
        <v>2.66</v>
      </c>
      <c r="U505" s="42">
        <v>0.1</v>
      </c>
      <c r="V505" s="42" t="s">
        <v>239</v>
      </c>
      <c r="W505" s="95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2"/>
    </row>
    <row r="506" spans="1:65">
      <c r="B506" s="96" t="s">
        <v>298</v>
      </c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BM506" s="52"/>
    </row>
    <row r="507" spans="1:65">
      <c r="BM507" s="52"/>
    </row>
    <row r="508" spans="1:65" ht="15">
      <c r="B508" s="8" t="s">
        <v>591</v>
      </c>
      <c r="BM508" s="26" t="s">
        <v>67</v>
      </c>
    </row>
    <row r="509" spans="1:65" ht="15">
      <c r="A509" s="24" t="s">
        <v>23</v>
      </c>
      <c r="B509" s="18" t="s">
        <v>117</v>
      </c>
      <c r="C509" s="15" t="s">
        <v>118</v>
      </c>
      <c r="D509" s="16" t="s">
        <v>215</v>
      </c>
      <c r="E509" s="17" t="s">
        <v>215</v>
      </c>
      <c r="F509" s="17" t="s">
        <v>215</v>
      </c>
      <c r="G509" s="17" t="s">
        <v>215</v>
      </c>
      <c r="H509" s="17" t="s">
        <v>215</v>
      </c>
      <c r="I509" s="17" t="s">
        <v>215</v>
      </c>
      <c r="J509" s="17" t="s">
        <v>215</v>
      </c>
      <c r="K509" s="95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1</v>
      </c>
    </row>
    <row r="510" spans="1:65">
      <c r="A510" s="28"/>
      <c r="B510" s="19" t="s">
        <v>216</v>
      </c>
      <c r="C510" s="9" t="s">
        <v>216</v>
      </c>
      <c r="D510" s="93" t="s">
        <v>223</v>
      </c>
      <c r="E510" s="94" t="s">
        <v>224</v>
      </c>
      <c r="F510" s="94" t="s">
        <v>262</v>
      </c>
      <c r="G510" s="94" t="s">
        <v>225</v>
      </c>
      <c r="H510" s="94" t="s">
        <v>264</v>
      </c>
      <c r="I510" s="94" t="s">
        <v>228</v>
      </c>
      <c r="J510" s="94" t="s">
        <v>229</v>
      </c>
      <c r="K510" s="95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 t="s">
        <v>3</v>
      </c>
    </row>
    <row r="511" spans="1:65">
      <c r="A511" s="28"/>
      <c r="B511" s="19"/>
      <c r="C511" s="9"/>
      <c r="D511" s="10" t="s">
        <v>291</v>
      </c>
      <c r="E511" s="11" t="s">
        <v>293</v>
      </c>
      <c r="F511" s="11" t="s">
        <v>293</v>
      </c>
      <c r="G511" s="11" t="s">
        <v>291</v>
      </c>
      <c r="H511" s="11" t="s">
        <v>293</v>
      </c>
      <c r="I511" s="11" t="s">
        <v>293</v>
      </c>
      <c r="J511" s="11" t="s">
        <v>291</v>
      </c>
      <c r="K511" s="95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>
        <v>2</v>
      </c>
    </row>
    <row r="512" spans="1:65">
      <c r="A512" s="28"/>
      <c r="B512" s="19"/>
      <c r="C512" s="9"/>
      <c r="D512" s="25"/>
      <c r="E512" s="25"/>
      <c r="F512" s="25"/>
      <c r="G512" s="25"/>
      <c r="H512" s="25"/>
      <c r="I512" s="25"/>
      <c r="J512" s="25"/>
      <c r="K512" s="95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2</v>
      </c>
    </row>
    <row r="513" spans="1:65">
      <c r="A513" s="28"/>
      <c r="B513" s="18">
        <v>1</v>
      </c>
      <c r="C513" s="14">
        <v>1</v>
      </c>
      <c r="D513" s="89">
        <v>0.2</v>
      </c>
      <c r="E513" s="21">
        <v>0.09</v>
      </c>
      <c r="F513" s="21">
        <v>0.1</v>
      </c>
      <c r="G513" s="21">
        <v>0.11</v>
      </c>
      <c r="H513" s="21">
        <v>0.12</v>
      </c>
      <c r="I513" s="21">
        <v>0.1</v>
      </c>
      <c r="J513" s="90">
        <v>0.16</v>
      </c>
      <c r="K513" s="95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1</v>
      </c>
    </row>
    <row r="514" spans="1:65">
      <c r="A514" s="28"/>
      <c r="B514" s="19">
        <v>1</v>
      </c>
      <c r="C514" s="9">
        <v>2</v>
      </c>
      <c r="D514" s="11">
        <v>0.1</v>
      </c>
      <c r="E514" s="11">
        <v>0.16</v>
      </c>
      <c r="F514" s="11">
        <v>0.1</v>
      </c>
      <c r="G514" s="11">
        <v>0.11</v>
      </c>
      <c r="H514" s="11">
        <v>0.14000000000000001</v>
      </c>
      <c r="I514" s="11">
        <v>0.09</v>
      </c>
      <c r="J514" s="91">
        <v>0.15</v>
      </c>
      <c r="K514" s="95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20</v>
      </c>
    </row>
    <row r="515" spans="1:65">
      <c r="A515" s="28"/>
      <c r="B515" s="19">
        <v>1</v>
      </c>
      <c r="C515" s="9">
        <v>3</v>
      </c>
      <c r="D515" s="11">
        <v>0.1</v>
      </c>
      <c r="E515" s="11">
        <v>0.09</v>
      </c>
      <c r="F515" s="11">
        <v>0.1</v>
      </c>
      <c r="G515" s="11">
        <v>0.11</v>
      </c>
      <c r="H515" s="11">
        <v>0.14000000000000001</v>
      </c>
      <c r="I515" s="11">
        <v>0.1</v>
      </c>
      <c r="J515" s="91">
        <v>0.16</v>
      </c>
      <c r="K515" s="95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>
        <v>16</v>
      </c>
    </row>
    <row r="516" spans="1:65">
      <c r="A516" s="28"/>
      <c r="B516" s="19">
        <v>1</v>
      </c>
      <c r="C516" s="9">
        <v>4</v>
      </c>
      <c r="D516" s="11">
        <v>0.1</v>
      </c>
      <c r="E516" s="11">
        <v>0.13</v>
      </c>
      <c r="F516" s="11">
        <v>0.1</v>
      </c>
      <c r="G516" s="11">
        <v>0.11</v>
      </c>
      <c r="H516" s="11">
        <v>0.12</v>
      </c>
      <c r="I516" s="11">
        <v>0.09</v>
      </c>
      <c r="J516" s="91">
        <v>0.16</v>
      </c>
      <c r="K516" s="95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>
        <v>0.10888888888888887</v>
      </c>
    </row>
    <row r="517" spans="1:65">
      <c r="A517" s="28"/>
      <c r="B517" s="19">
        <v>1</v>
      </c>
      <c r="C517" s="9">
        <v>5</v>
      </c>
      <c r="D517" s="11">
        <v>0.1</v>
      </c>
      <c r="E517" s="11">
        <v>0.13</v>
      </c>
      <c r="F517" s="11">
        <v>0.1</v>
      </c>
      <c r="G517" s="11">
        <v>0.12</v>
      </c>
      <c r="H517" s="11">
        <v>0.12</v>
      </c>
      <c r="I517" s="11">
        <v>0.09</v>
      </c>
      <c r="J517" s="91">
        <v>0.16</v>
      </c>
      <c r="K517" s="95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6">
        <v>99</v>
      </c>
    </row>
    <row r="518" spans="1:65">
      <c r="A518" s="28"/>
      <c r="B518" s="19">
        <v>1</v>
      </c>
      <c r="C518" s="9">
        <v>6</v>
      </c>
      <c r="D518" s="11">
        <v>0.1</v>
      </c>
      <c r="E518" s="11">
        <v>0.12</v>
      </c>
      <c r="F518" s="11">
        <v>0.1</v>
      </c>
      <c r="G518" s="11">
        <v>0.12</v>
      </c>
      <c r="H518" s="11">
        <v>0.12</v>
      </c>
      <c r="I518" s="11">
        <v>0.09</v>
      </c>
      <c r="J518" s="91">
        <v>0.15</v>
      </c>
      <c r="K518" s="95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52"/>
    </row>
    <row r="519" spans="1:65">
      <c r="A519" s="28"/>
      <c r="B519" s="20" t="s">
        <v>234</v>
      </c>
      <c r="C519" s="12"/>
      <c r="D519" s="22">
        <v>0.11666666666666665</v>
      </c>
      <c r="E519" s="22">
        <v>0.12</v>
      </c>
      <c r="F519" s="22">
        <v>9.9999999999999992E-2</v>
      </c>
      <c r="G519" s="22">
        <v>0.11333333333333334</v>
      </c>
      <c r="H519" s="22">
        <v>0.12666666666666668</v>
      </c>
      <c r="I519" s="22">
        <v>9.3333333333333324E-2</v>
      </c>
      <c r="J519" s="22">
        <v>0.15666666666666668</v>
      </c>
      <c r="K519" s="95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2"/>
    </row>
    <row r="520" spans="1:65">
      <c r="A520" s="28"/>
      <c r="B520" s="3" t="s">
        <v>235</v>
      </c>
      <c r="C520" s="27"/>
      <c r="D520" s="11">
        <v>0.1</v>
      </c>
      <c r="E520" s="11">
        <v>0.125</v>
      </c>
      <c r="F520" s="11">
        <v>0.1</v>
      </c>
      <c r="G520" s="11">
        <v>0.11</v>
      </c>
      <c r="H520" s="11">
        <v>0.12</v>
      </c>
      <c r="I520" s="11">
        <v>0.09</v>
      </c>
      <c r="J520" s="11">
        <v>0.16</v>
      </c>
      <c r="K520" s="95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3" t="s">
        <v>236</v>
      </c>
      <c r="C521" s="27"/>
      <c r="D521" s="23">
        <v>4.0824829046386402E-2</v>
      </c>
      <c r="E521" s="23">
        <v>2.6832815729997499E-2</v>
      </c>
      <c r="F521" s="23">
        <v>1.5202354861220293E-17</v>
      </c>
      <c r="G521" s="23">
        <v>5.1639777949432199E-3</v>
      </c>
      <c r="H521" s="23">
        <v>1.0327955589886454E-2</v>
      </c>
      <c r="I521" s="23">
        <v>5.1639777949432277E-3</v>
      </c>
      <c r="J521" s="23">
        <v>5.1639777949432277E-3</v>
      </c>
      <c r="K521" s="95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A522" s="28"/>
      <c r="B522" s="3" t="s">
        <v>87</v>
      </c>
      <c r="C522" s="27"/>
      <c r="D522" s="13">
        <v>0.34992710611188349</v>
      </c>
      <c r="E522" s="13">
        <v>0.22360679774997916</v>
      </c>
      <c r="F522" s="13">
        <v>1.5202354861220294E-16</v>
      </c>
      <c r="G522" s="13">
        <v>4.5564509955381347E-2</v>
      </c>
      <c r="H522" s="13">
        <v>8.1536491499103581E-2</v>
      </c>
      <c r="I522" s="13">
        <v>5.5328333517248876E-2</v>
      </c>
      <c r="J522" s="13">
        <v>3.2961560393254645E-2</v>
      </c>
      <c r="K522" s="95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2"/>
    </row>
    <row r="523" spans="1:65">
      <c r="A523" s="28"/>
      <c r="B523" s="3" t="s">
        <v>237</v>
      </c>
      <c r="C523" s="27"/>
      <c r="D523" s="13">
        <v>7.1428571428571619E-2</v>
      </c>
      <c r="E523" s="13">
        <v>0.10204081632653073</v>
      </c>
      <c r="F523" s="13">
        <v>-8.1632653061224358E-2</v>
      </c>
      <c r="G523" s="13">
        <v>4.0816326530612512E-2</v>
      </c>
      <c r="H523" s="13">
        <v>0.16326530612244938</v>
      </c>
      <c r="I523" s="13">
        <v>-0.14285714285714279</v>
      </c>
      <c r="J523" s="13">
        <v>0.43877551020408201</v>
      </c>
      <c r="K523" s="95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2"/>
    </row>
    <row r="524" spans="1:65">
      <c r="A524" s="28"/>
      <c r="B524" s="43" t="s">
        <v>238</v>
      </c>
      <c r="C524" s="44"/>
      <c r="D524" s="42">
        <v>0</v>
      </c>
      <c r="E524" s="42">
        <v>0.22</v>
      </c>
      <c r="F524" s="42">
        <v>1.1200000000000001</v>
      </c>
      <c r="G524" s="42">
        <v>0.22</v>
      </c>
      <c r="H524" s="42">
        <v>0.67</v>
      </c>
      <c r="I524" s="42">
        <v>1.57</v>
      </c>
      <c r="J524" s="42">
        <v>2.7</v>
      </c>
      <c r="K524" s="95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2"/>
    </row>
    <row r="525" spans="1:65">
      <c r="B525" s="29"/>
      <c r="C525" s="20"/>
      <c r="D525" s="20"/>
      <c r="E525" s="20"/>
      <c r="F525" s="20"/>
      <c r="G525" s="20"/>
      <c r="H525" s="20"/>
      <c r="I525" s="20"/>
      <c r="J525" s="20"/>
      <c r="BM525" s="52"/>
    </row>
    <row r="526" spans="1:65" ht="15">
      <c r="B526" s="8" t="s">
        <v>592</v>
      </c>
      <c r="BM526" s="26" t="s">
        <v>67</v>
      </c>
    </row>
    <row r="527" spans="1:65" ht="15">
      <c r="A527" s="24" t="s">
        <v>55</v>
      </c>
      <c r="B527" s="18" t="s">
        <v>117</v>
      </c>
      <c r="C527" s="15" t="s">
        <v>118</v>
      </c>
      <c r="D527" s="16" t="s">
        <v>215</v>
      </c>
      <c r="E527" s="17" t="s">
        <v>215</v>
      </c>
      <c r="F527" s="17" t="s">
        <v>215</v>
      </c>
      <c r="G527" s="17" t="s">
        <v>215</v>
      </c>
      <c r="H527" s="17" t="s">
        <v>215</v>
      </c>
      <c r="I527" s="17" t="s">
        <v>215</v>
      </c>
      <c r="J527" s="17" t="s">
        <v>215</v>
      </c>
      <c r="K527" s="17" t="s">
        <v>215</v>
      </c>
      <c r="L527" s="17" t="s">
        <v>215</v>
      </c>
      <c r="M527" s="17" t="s">
        <v>215</v>
      </c>
      <c r="N527" s="17" t="s">
        <v>215</v>
      </c>
      <c r="O527" s="17" t="s">
        <v>215</v>
      </c>
      <c r="P527" s="17" t="s">
        <v>215</v>
      </c>
      <c r="Q527" s="17" t="s">
        <v>215</v>
      </c>
      <c r="R527" s="17" t="s">
        <v>215</v>
      </c>
      <c r="S527" s="17" t="s">
        <v>215</v>
      </c>
      <c r="T527" s="17" t="s">
        <v>215</v>
      </c>
      <c r="U527" s="17" t="s">
        <v>215</v>
      </c>
      <c r="V527" s="17" t="s">
        <v>215</v>
      </c>
      <c r="W527" s="17" t="s">
        <v>215</v>
      </c>
      <c r="X527" s="17" t="s">
        <v>215</v>
      </c>
      <c r="Y527" s="17" t="s">
        <v>215</v>
      </c>
      <c r="Z527" s="95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1</v>
      </c>
    </row>
    <row r="528" spans="1:65">
      <c r="A528" s="28"/>
      <c r="B528" s="19" t="s">
        <v>216</v>
      </c>
      <c r="C528" s="9" t="s">
        <v>216</v>
      </c>
      <c r="D528" s="93" t="s">
        <v>260</v>
      </c>
      <c r="E528" s="94" t="s">
        <v>217</v>
      </c>
      <c r="F528" s="94" t="s">
        <v>218</v>
      </c>
      <c r="G528" s="94" t="s">
        <v>219</v>
      </c>
      <c r="H528" s="94" t="s">
        <v>220</v>
      </c>
      <c r="I528" s="94" t="s">
        <v>221</v>
      </c>
      <c r="J528" s="94" t="s">
        <v>222</v>
      </c>
      <c r="K528" s="94" t="s">
        <v>223</v>
      </c>
      <c r="L528" s="94" t="s">
        <v>261</v>
      </c>
      <c r="M528" s="94" t="s">
        <v>224</v>
      </c>
      <c r="N528" s="94" t="s">
        <v>262</v>
      </c>
      <c r="O528" s="94" t="s">
        <v>225</v>
      </c>
      <c r="P528" s="94" t="s">
        <v>263</v>
      </c>
      <c r="Q528" s="94" t="s">
        <v>226</v>
      </c>
      <c r="R528" s="94" t="s">
        <v>264</v>
      </c>
      <c r="S528" s="94" t="s">
        <v>227</v>
      </c>
      <c r="T528" s="94" t="s">
        <v>228</v>
      </c>
      <c r="U528" s="94" t="s">
        <v>229</v>
      </c>
      <c r="V528" s="94" t="s">
        <v>230</v>
      </c>
      <c r="W528" s="94" t="s">
        <v>231</v>
      </c>
      <c r="X528" s="94" t="s">
        <v>232</v>
      </c>
      <c r="Y528" s="94" t="s">
        <v>265</v>
      </c>
      <c r="Z528" s="95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 t="s">
        <v>1</v>
      </c>
    </row>
    <row r="529" spans="1:65">
      <c r="A529" s="28"/>
      <c r="B529" s="19"/>
      <c r="C529" s="9"/>
      <c r="D529" s="10" t="s">
        <v>291</v>
      </c>
      <c r="E529" s="11" t="s">
        <v>291</v>
      </c>
      <c r="F529" s="11" t="s">
        <v>291</v>
      </c>
      <c r="G529" s="11" t="s">
        <v>119</v>
      </c>
      <c r="H529" s="11" t="s">
        <v>291</v>
      </c>
      <c r="I529" s="11" t="s">
        <v>293</v>
      </c>
      <c r="J529" s="11" t="s">
        <v>291</v>
      </c>
      <c r="K529" s="11" t="s">
        <v>291</v>
      </c>
      <c r="L529" s="11" t="s">
        <v>293</v>
      </c>
      <c r="M529" s="11" t="s">
        <v>119</v>
      </c>
      <c r="N529" s="11" t="s">
        <v>293</v>
      </c>
      <c r="O529" s="11" t="s">
        <v>291</v>
      </c>
      <c r="P529" s="11" t="s">
        <v>119</v>
      </c>
      <c r="Q529" s="11" t="s">
        <v>119</v>
      </c>
      <c r="R529" s="11" t="s">
        <v>119</v>
      </c>
      <c r="S529" s="11" t="s">
        <v>291</v>
      </c>
      <c r="T529" s="11" t="s">
        <v>119</v>
      </c>
      <c r="U529" s="11" t="s">
        <v>291</v>
      </c>
      <c r="V529" s="11" t="s">
        <v>119</v>
      </c>
      <c r="W529" s="11" t="s">
        <v>291</v>
      </c>
      <c r="X529" s="11" t="s">
        <v>119</v>
      </c>
      <c r="Y529" s="11" t="s">
        <v>119</v>
      </c>
      <c r="Z529" s="95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>
        <v>2</v>
      </c>
    </row>
    <row r="530" spans="1:65">
      <c r="A530" s="28"/>
      <c r="B530" s="19"/>
      <c r="C530" s="9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95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3</v>
      </c>
    </row>
    <row r="531" spans="1:65">
      <c r="A531" s="28"/>
      <c r="B531" s="18">
        <v>1</v>
      </c>
      <c r="C531" s="14">
        <v>1</v>
      </c>
      <c r="D531" s="21">
        <v>1.1711294559099437</v>
      </c>
      <c r="E531" s="21">
        <v>1.079213</v>
      </c>
      <c r="F531" s="21">
        <v>1.0900000000000001</v>
      </c>
      <c r="G531" s="21">
        <v>1.05</v>
      </c>
      <c r="H531" s="21">
        <v>1.1299999999999999</v>
      </c>
      <c r="I531" s="21">
        <v>1.07</v>
      </c>
      <c r="J531" s="21">
        <v>1.1100000000000001</v>
      </c>
      <c r="K531" s="21">
        <v>1.0900000000000001</v>
      </c>
      <c r="L531" s="90">
        <v>1.24</v>
      </c>
      <c r="M531" s="21">
        <v>1.1399999999999999</v>
      </c>
      <c r="N531" s="21">
        <v>1.0900000000000001</v>
      </c>
      <c r="O531" s="21">
        <v>1.1413</v>
      </c>
      <c r="P531" s="21">
        <v>1.1400000000000001</v>
      </c>
      <c r="Q531" s="21">
        <v>1.2020899999999999</v>
      </c>
      <c r="R531" s="21">
        <v>1.1299999999999999</v>
      </c>
      <c r="S531" s="21">
        <v>1.1599999999999999</v>
      </c>
      <c r="T531" s="21">
        <v>1.2</v>
      </c>
      <c r="U531" s="21">
        <v>1.21</v>
      </c>
      <c r="V531" s="21">
        <v>1.0626755999999999</v>
      </c>
      <c r="W531" s="21">
        <v>1.1399999999999999</v>
      </c>
      <c r="X531" s="21">
        <v>1.1739999999999999</v>
      </c>
      <c r="Y531" s="21">
        <v>1.2</v>
      </c>
      <c r="Z531" s="95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1</v>
      </c>
    </row>
    <row r="532" spans="1:65">
      <c r="A532" s="28"/>
      <c r="B532" s="19">
        <v>1</v>
      </c>
      <c r="C532" s="9">
        <v>2</v>
      </c>
      <c r="D532" s="11">
        <v>1.1726819887429643</v>
      </c>
      <c r="E532" s="11">
        <v>1.0836549999999998</v>
      </c>
      <c r="F532" s="11">
        <v>1.0900000000000001</v>
      </c>
      <c r="G532" s="11">
        <v>1.02</v>
      </c>
      <c r="H532" s="11">
        <v>1.1299999999999999</v>
      </c>
      <c r="I532" s="11">
        <v>1.08</v>
      </c>
      <c r="J532" s="11">
        <v>1.0900000000000001</v>
      </c>
      <c r="K532" s="11">
        <v>1.05</v>
      </c>
      <c r="L532" s="91">
        <v>1.42</v>
      </c>
      <c r="M532" s="11">
        <v>1.1399999999999999</v>
      </c>
      <c r="N532" s="11">
        <v>1.03</v>
      </c>
      <c r="O532" s="11">
        <v>1.1343000000000001</v>
      </c>
      <c r="P532" s="11">
        <v>1.1400000000000001</v>
      </c>
      <c r="Q532" s="11">
        <v>1.20564</v>
      </c>
      <c r="R532" s="11">
        <v>1.1100000000000001</v>
      </c>
      <c r="S532" s="11">
        <v>1.18</v>
      </c>
      <c r="T532" s="11">
        <v>1.19</v>
      </c>
      <c r="U532" s="11">
        <v>1.2</v>
      </c>
      <c r="V532" s="11">
        <v>1.0468413000000001</v>
      </c>
      <c r="W532" s="11">
        <v>1.1100000000000001</v>
      </c>
      <c r="X532" s="11">
        <v>1.169</v>
      </c>
      <c r="Y532" s="11">
        <v>1.206</v>
      </c>
      <c r="Z532" s="95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 t="e">
        <v>#N/A</v>
      </c>
    </row>
    <row r="533" spans="1:65">
      <c r="A533" s="28"/>
      <c r="B533" s="19">
        <v>1</v>
      </c>
      <c r="C533" s="9">
        <v>3</v>
      </c>
      <c r="D533" s="11">
        <v>1.1827195121951219</v>
      </c>
      <c r="E533" s="11">
        <v>1.079369</v>
      </c>
      <c r="F533" s="11">
        <v>1.1100000000000001</v>
      </c>
      <c r="G533" s="11">
        <v>1.06</v>
      </c>
      <c r="H533" s="11">
        <v>1.1499999999999999</v>
      </c>
      <c r="I533" s="11">
        <v>1.07</v>
      </c>
      <c r="J533" s="11">
        <v>1.07</v>
      </c>
      <c r="K533" s="11">
        <v>1.04</v>
      </c>
      <c r="L533" s="91">
        <v>1.43</v>
      </c>
      <c r="M533" s="11">
        <v>1.1399999999999999</v>
      </c>
      <c r="N533" s="11">
        <v>1.06</v>
      </c>
      <c r="O533" s="11">
        <v>1.1527000000000001</v>
      </c>
      <c r="P533" s="11">
        <v>1.1599999999999999</v>
      </c>
      <c r="Q533" s="11">
        <v>1.21624</v>
      </c>
      <c r="R533" s="11">
        <v>1.0999999999999999</v>
      </c>
      <c r="S533" s="11">
        <v>1.17</v>
      </c>
      <c r="T533" s="11">
        <v>1.2</v>
      </c>
      <c r="U533" s="11">
        <v>1.17</v>
      </c>
      <c r="V533" s="11">
        <v>1.0471533</v>
      </c>
      <c r="W533" s="11">
        <v>1.1299999999999999</v>
      </c>
      <c r="X533" s="11">
        <v>1.173</v>
      </c>
      <c r="Y533" s="11">
        <v>1.1879999999999999</v>
      </c>
      <c r="Z533" s="95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>
        <v>16</v>
      </c>
    </row>
    <row r="534" spans="1:65">
      <c r="A534" s="28"/>
      <c r="B534" s="19">
        <v>1</v>
      </c>
      <c r="C534" s="9">
        <v>4</v>
      </c>
      <c r="D534" s="11">
        <v>1.161998123827392</v>
      </c>
      <c r="E534" s="11">
        <v>1.0820989999999999</v>
      </c>
      <c r="F534" s="11">
        <v>1.1100000000000001</v>
      </c>
      <c r="G534" s="11">
        <v>1.04</v>
      </c>
      <c r="H534" s="11">
        <v>1.1299999999999999</v>
      </c>
      <c r="I534" s="11">
        <v>1.1000000000000001</v>
      </c>
      <c r="J534" s="11">
        <v>1.1399999999999999</v>
      </c>
      <c r="K534" s="11">
        <v>1.1000000000000001</v>
      </c>
      <c r="L534" s="91">
        <v>1.55</v>
      </c>
      <c r="M534" s="11">
        <v>1.1399999999999999</v>
      </c>
      <c r="N534" s="11">
        <v>1.07</v>
      </c>
      <c r="O534" s="11">
        <v>1.1253000000000002</v>
      </c>
      <c r="P534" s="11">
        <v>1.1299999999999999</v>
      </c>
      <c r="Q534" s="11">
        <v>1.2279100000000001</v>
      </c>
      <c r="R534" s="11">
        <v>1.0999999999999999</v>
      </c>
      <c r="S534" s="11">
        <v>1.18</v>
      </c>
      <c r="T534" s="11">
        <v>1.18</v>
      </c>
      <c r="U534" s="11">
        <v>1.21</v>
      </c>
      <c r="V534" s="11">
        <v>1.0241122</v>
      </c>
      <c r="W534" s="11">
        <v>1.1499999999999999</v>
      </c>
      <c r="X534" s="11">
        <v>1.1639999999999999</v>
      </c>
      <c r="Y534" s="11">
        <v>1.194</v>
      </c>
      <c r="Z534" s="95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>
        <v>1.1296831440058046</v>
      </c>
    </row>
    <row r="535" spans="1:65">
      <c r="A535" s="28"/>
      <c r="B535" s="19">
        <v>1</v>
      </c>
      <c r="C535" s="9">
        <v>5</v>
      </c>
      <c r="D535" s="11">
        <v>1.1574549718574108</v>
      </c>
      <c r="E535" s="11">
        <v>1.0693760000000001</v>
      </c>
      <c r="F535" s="11">
        <v>1.1100000000000001</v>
      </c>
      <c r="G535" s="11">
        <v>1.04</v>
      </c>
      <c r="H535" s="11">
        <v>1.1399999999999999</v>
      </c>
      <c r="I535" s="11">
        <v>1.07</v>
      </c>
      <c r="J535" s="11">
        <v>1.1000000000000001</v>
      </c>
      <c r="K535" s="11">
        <v>1.04</v>
      </c>
      <c r="L535" s="91">
        <v>1.6</v>
      </c>
      <c r="M535" s="11">
        <v>1.1399999999999999</v>
      </c>
      <c r="N535" s="11">
        <v>1.1599999999999999</v>
      </c>
      <c r="O535" s="11">
        <v>1.1587999999999998</v>
      </c>
      <c r="P535" s="11">
        <v>1.1400000000000001</v>
      </c>
      <c r="Q535" s="11">
        <v>1.21834</v>
      </c>
      <c r="R535" s="11">
        <v>1.1100000000000001</v>
      </c>
      <c r="S535" s="11">
        <v>1.17</v>
      </c>
      <c r="T535" s="11">
        <v>1.21</v>
      </c>
      <c r="U535" s="11">
        <v>1.26</v>
      </c>
      <c r="V535" s="11">
        <v>1.0458544999999999</v>
      </c>
      <c r="W535" s="11">
        <v>1.1399999999999999</v>
      </c>
      <c r="X535" s="11">
        <v>1.165</v>
      </c>
      <c r="Y535" s="11">
        <v>1.194</v>
      </c>
      <c r="Z535" s="95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6">
        <v>100</v>
      </c>
    </row>
    <row r="536" spans="1:65">
      <c r="A536" s="28"/>
      <c r="B536" s="19">
        <v>1</v>
      </c>
      <c r="C536" s="9">
        <v>6</v>
      </c>
      <c r="D536" s="11">
        <v>1.1731979362101315</v>
      </c>
      <c r="E536" s="11">
        <v>1.0892930000000001</v>
      </c>
      <c r="F536" s="11">
        <v>1.0900000000000001</v>
      </c>
      <c r="G536" s="11">
        <v>1.06</v>
      </c>
      <c r="H536" s="11">
        <v>1.17</v>
      </c>
      <c r="I536" s="11">
        <v>1.04</v>
      </c>
      <c r="J536" s="11">
        <v>1.1599999999999999</v>
      </c>
      <c r="K536" s="11">
        <v>1.06</v>
      </c>
      <c r="L536" s="91">
        <v>1.34</v>
      </c>
      <c r="M536" s="11">
        <v>1.1299999999999999</v>
      </c>
      <c r="N536" s="11">
        <v>1.07</v>
      </c>
      <c r="O536" s="11">
        <v>1.1383000000000001</v>
      </c>
      <c r="P536" s="11">
        <v>1.1299999999999999</v>
      </c>
      <c r="Q536" s="11">
        <v>1.21855</v>
      </c>
      <c r="R536" s="11">
        <v>1.0999999999999999</v>
      </c>
      <c r="S536" s="11">
        <v>1.1499999999999999</v>
      </c>
      <c r="T536" s="11">
        <v>1.21</v>
      </c>
      <c r="U536" s="11">
        <v>1.19</v>
      </c>
      <c r="V536" s="11">
        <v>1.0454483999999999</v>
      </c>
      <c r="W536" s="11">
        <v>1.1599999999999999</v>
      </c>
      <c r="X536" s="11">
        <v>1.159</v>
      </c>
      <c r="Y536" s="11">
        <v>1.17</v>
      </c>
      <c r="Z536" s="95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52"/>
    </row>
    <row r="537" spans="1:65">
      <c r="A537" s="28"/>
      <c r="B537" s="20" t="s">
        <v>234</v>
      </c>
      <c r="C537" s="12"/>
      <c r="D537" s="22">
        <v>1.1698636647904941</v>
      </c>
      <c r="E537" s="22">
        <v>1.080500833333333</v>
      </c>
      <c r="F537" s="22">
        <v>1.1000000000000001</v>
      </c>
      <c r="G537" s="22">
        <v>1.0449999999999999</v>
      </c>
      <c r="H537" s="22">
        <v>1.1416666666666664</v>
      </c>
      <c r="I537" s="22">
        <v>1.0716666666666668</v>
      </c>
      <c r="J537" s="22">
        <v>1.1116666666666666</v>
      </c>
      <c r="K537" s="22">
        <v>1.0633333333333335</v>
      </c>
      <c r="L537" s="22">
        <v>1.43</v>
      </c>
      <c r="M537" s="22">
        <v>1.1383333333333332</v>
      </c>
      <c r="N537" s="22">
        <v>1.08</v>
      </c>
      <c r="O537" s="22">
        <v>1.1417833333333334</v>
      </c>
      <c r="P537" s="22">
        <v>1.1400000000000001</v>
      </c>
      <c r="Q537" s="22">
        <v>1.2147949999999998</v>
      </c>
      <c r="R537" s="22">
        <v>1.1083333333333332</v>
      </c>
      <c r="S537" s="22">
        <v>1.1683333333333332</v>
      </c>
      <c r="T537" s="22">
        <v>1.1983333333333333</v>
      </c>
      <c r="U537" s="22">
        <v>1.2066666666666668</v>
      </c>
      <c r="V537" s="22">
        <v>1.04534755</v>
      </c>
      <c r="W537" s="22">
        <v>1.1383333333333332</v>
      </c>
      <c r="X537" s="22">
        <v>1.1673333333333333</v>
      </c>
      <c r="Y537" s="22">
        <v>1.1919999999999999</v>
      </c>
      <c r="Z537" s="95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2"/>
    </row>
    <row r="538" spans="1:65">
      <c r="A538" s="28"/>
      <c r="B538" s="3" t="s">
        <v>235</v>
      </c>
      <c r="C538" s="27"/>
      <c r="D538" s="11">
        <v>1.171905722326454</v>
      </c>
      <c r="E538" s="11">
        <v>1.0807340000000001</v>
      </c>
      <c r="F538" s="11">
        <v>1.1000000000000001</v>
      </c>
      <c r="G538" s="11">
        <v>1.0449999999999999</v>
      </c>
      <c r="H538" s="11">
        <v>1.1349999999999998</v>
      </c>
      <c r="I538" s="11">
        <v>1.07</v>
      </c>
      <c r="J538" s="11">
        <v>1.105</v>
      </c>
      <c r="K538" s="11">
        <v>1.0550000000000002</v>
      </c>
      <c r="L538" s="11">
        <v>1.4249999999999998</v>
      </c>
      <c r="M538" s="11">
        <v>1.1399999999999999</v>
      </c>
      <c r="N538" s="11">
        <v>1.07</v>
      </c>
      <c r="O538" s="11">
        <v>1.1398000000000001</v>
      </c>
      <c r="P538" s="11">
        <v>1.1400000000000001</v>
      </c>
      <c r="Q538" s="11">
        <v>1.21729</v>
      </c>
      <c r="R538" s="11">
        <v>1.105</v>
      </c>
      <c r="S538" s="11">
        <v>1.17</v>
      </c>
      <c r="T538" s="11">
        <v>1.2</v>
      </c>
      <c r="U538" s="11">
        <v>1.2050000000000001</v>
      </c>
      <c r="V538" s="11">
        <v>1.0463479</v>
      </c>
      <c r="W538" s="11">
        <v>1.1399999999999999</v>
      </c>
      <c r="X538" s="11">
        <v>1.167</v>
      </c>
      <c r="Y538" s="11">
        <v>1.194</v>
      </c>
      <c r="Z538" s="95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3" t="s">
        <v>236</v>
      </c>
      <c r="C539" s="27"/>
      <c r="D539" s="23">
        <v>8.9641257287012832E-3</v>
      </c>
      <c r="E539" s="23">
        <v>6.5803734975049977E-3</v>
      </c>
      <c r="F539" s="23">
        <v>1.0954451150103331E-2</v>
      </c>
      <c r="G539" s="23">
        <v>1.5165750888103116E-2</v>
      </c>
      <c r="H539" s="23">
        <v>1.6020819787597233E-2</v>
      </c>
      <c r="I539" s="23">
        <v>1.9407902170679534E-2</v>
      </c>
      <c r="J539" s="23">
        <v>3.3115957885386044E-2</v>
      </c>
      <c r="K539" s="23">
        <v>2.5819888974716133E-2</v>
      </c>
      <c r="L539" s="23">
        <v>0.13236313686219442</v>
      </c>
      <c r="M539" s="23">
        <v>4.0824829046386341E-3</v>
      </c>
      <c r="N539" s="23">
        <v>4.3817804600413242E-2</v>
      </c>
      <c r="O539" s="23">
        <v>1.2237714928313378E-2</v>
      </c>
      <c r="P539" s="23">
        <v>1.0954451150103331E-2</v>
      </c>
      <c r="Q539" s="23">
        <v>9.444462398675784E-3</v>
      </c>
      <c r="R539" s="23">
        <v>1.1690451944500144E-2</v>
      </c>
      <c r="S539" s="23">
        <v>1.1690451944500132E-2</v>
      </c>
      <c r="T539" s="23">
        <v>1.1690451944500132E-2</v>
      </c>
      <c r="U539" s="23">
        <v>3.0110906108363266E-2</v>
      </c>
      <c r="V539" s="23">
        <v>1.2304150499526547E-2</v>
      </c>
      <c r="W539" s="23">
        <v>1.7224014243685026E-2</v>
      </c>
      <c r="X539" s="23">
        <v>5.7503623074260787E-3</v>
      </c>
      <c r="Y539" s="23">
        <v>1.2393546707863745E-2</v>
      </c>
      <c r="Z539" s="148"/>
      <c r="AA539" s="149"/>
      <c r="AB539" s="149"/>
      <c r="AC539" s="149"/>
      <c r="AD539" s="149"/>
      <c r="AE539" s="149"/>
      <c r="AF539" s="149"/>
      <c r="AG539" s="149"/>
      <c r="AH539" s="149"/>
      <c r="AI539" s="149"/>
      <c r="AJ539" s="149"/>
      <c r="AK539" s="149"/>
      <c r="AL539" s="149"/>
      <c r="AM539" s="149"/>
      <c r="AN539" s="149"/>
      <c r="AO539" s="149"/>
      <c r="AP539" s="149"/>
      <c r="AQ539" s="149"/>
      <c r="AR539" s="149"/>
      <c r="AS539" s="149"/>
      <c r="AT539" s="149"/>
      <c r="AU539" s="149"/>
      <c r="AV539" s="149"/>
      <c r="AW539" s="149"/>
      <c r="AX539" s="149"/>
      <c r="AY539" s="149"/>
      <c r="AZ539" s="149"/>
      <c r="BA539" s="149"/>
      <c r="BB539" s="149"/>
      <c r="BC539" s="149"/>
      <c r="BD539" s="149"/>
      <c r="BE539" s="149"/>
      <c r="BF539" s="149"/>
      <c r="BG539" s="149"/>
      <c r="BH539" s="149"/>
      <c r="BI539" s="149"/>
      <c r="BJ539" s="149"/>
      <c r="BK539" s="149"/>
      <c r="BL539" s="149"/>
      <c r="BM539" s="53"/>
    </row>
    <row r="540" spans="1:65">
      <c r="A540" s="28"/>
      <c r="B540" s="3" t="s">
        <v>87</v>
      </c>
      <c r="C540" s="27"/>
      <c r="D540" s="13">
        <v>7.6625388055852053E-3</v>
      </c>
      <c r="E540" s="13">
        <v>6.0901142271261553E-3</v>
      </c>
      <c r="F540" s="13">
        <v>9.9585919546393911E-3</v>
      </c>
      <c r="G540" s="13">
        <v>1.4512680275696762E-2</v>
      </c>
      <c r="H540" s="13">
        <v>1.4032834850450135E-2</v>
      </c>
      <c r="I540" s="13">
        <v>1.8110017577616981E-2</v>
      </c>
      <c r="J540" s="13">
        <v>2.9789467363165859E-2</v>
      </c>
      <c r="K540" s="13">
        <v>2.4282027248949338E-2</v>
      </c>
      <c r="L540" s="13">
        <v>9.2561634169366733E-2</v>
      </c>
      <c r="M540" s="13">
        <v>3.5863685838699571E-3</v>
      </c>
      <c r="N540" s="13">
        <v>4.0572041296678928E-2</v>
      </c>
      <c r="O540" s="13">
        <v>1.071807108322949E-2</v>
      </c>
      <c r="P540" s="13">
        <v>9.6091676755292368E-3</v>
      </c>
      <c r="Q540" s="13">
        <v>7.7745318334993029E-3</v>
      </c>
      <c r="R540" s="13">
        <v>1.0547776190526447E-2</v>
      </c>
      <c r="S540" s="13">
        <v>1.0006092962482283E-2</v>
      </c>
      <c r="T540" s="13">
        <v>9.7555927214187481E-3</v>
      </c>
      <c r="U540" s="13">
        <v>2.495378959256624E-2</v>
      </c>
      <c r="V540" s="13">
        <v>1.1770392057193367E-2</v>
      </c>
      <c r="W540" s="13">
        <v>1.5130905631348487E-2</v>
      </c>
      <c r="X540" s="13">
        <v>4.9260670823181715E-3</v>
      </c>
      <c r="Y540" s="13">
        <v>1.0397270728073612E-2</v>
      </c>
      <c r="Z540" s="95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2"/>
    </row>
    <row r="541" spans="1:65">
      <c r="A541" s="28"/>
      <c r="B541" s="3" t="s">
        <v>237</v>
      </c>
      <c r="C541" s="27"/>
      <c r="D541" s="13">
        <v>3.5567956375989862E-2</v>
      </c>
      <c r="E541" s="13">
        <v>-4.3536376490555861E-2</v>
      </c>
      <c r="F541" s="13">
        <v>-2.6275636813123948E-2</v>
      </c>
      <c r="G541" s="13">
        <v>-7.4961854972467878E-2</v>
      </c>
      <c r="H541" s="13">
        <v>1.0607861792439222E-2</v>
      </c>
      <c r="I541" s="13">
        <v>-5.1356415864907135E-2</v>
      </c>
      <c r="J541" s="13">
        <v>-1.5948257203566296E-2</v>
      </c>
      <c r="K541" s="13">
        <v>-5.8733115586019791E-2</v>
      </c>
      <c r="L541" s="13">
        <v>0.26584167214293863</v>
      </c>
      <c r="M541" s="13">
        <v>7.6571819039943367E-3</v>
      </c>
      <c r="N541" s="13">
        <v>-4.3979716143794478E-2</v>
      </c>
      <c r="O541" s="13">
        <v>1.0711135588534981E-2</v>
      </c>
      <c r="P541" s="13">
        <v>9.1325218482170012E-3</v>
      </c>
      <c r="Q541" s="13">
        <v>7.5341352525091665E-2</v>
      </c>
      <c r="R541" s="13">
        <v>-1.8898937092011514E-2</v>
      </c>
      <c r="S541" s="13">
        <v>3.4213300900000077E-2</v>
      </c>
      <c r="T541" s="13">
        <v>6.0769419896005816E-2</v>
      </c>
      <c r="U541" s="13">
        <v>6.8146119617118694E-2</v>
      </c>
      <c r="V541" s="13">
        <v>-7.4654202333899078E-2</v>
      </c>
      <c r="W541" s="13">
        <v>7.6571819039943367E-3</v>
      </c>
      <c r="X541" s="13">
        <v>3.3328096933466611E-2</v>
      </c>
      <c r="Y541" s="13">
        <v>5.5163128107960091E-2</v>
      </c>
      <c r="Z541" s="95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2"/>
    </row>
    <row r="542" spans="1:65">
      <c r="A542" s="28"/>
      <c r="B542" s="43" t="s">
        <v>238</v>
      </c>
      <c r="C542" s="44"/>
      <c r="D542" s="42">
        <v>0.45</v>
      </c>
      <c r="E542" s="42">
        <v>0.86</v>
      </c>
      <c r="F542" s="42">
        <v>0.56999999999999995</v>
      </c>
      <c r="G542" s="42">
        <v>1.38</v>
      </c>
      <c r="H542" s="42">
        <v>0.04</v>
      </c>
      <c r="I542" s="42">
        <v>0.99</v>
      </c>
      <c r="J542" s="42">
        <v>0.4</v>
      </c>
      <c r="K542" s="42">
        <v>1.1100000000000001</v>
      </c>
      <c r="L542" s="42">
        <v>4.26</v>
      </c>
      <c r="M542" s="42">
        <v>0.01</v>
      </c>
      <c r="N542" s="42">
        <v>0.87</v>
      </c>
      <c r="O542" s="42">
        <v>0.04</v>
      </c>
      <c r="P542" s="42">
        <v>0.01</v>
      </c>
      <c r="Q542" s="42">
        <v>1.1100000000000001</v>
      </c>
      <c r="R542" s="42">
        <v>0.45</v>
      </c>
      <c r="S542" s="42">
        <v>0.43</v>
      </c>
      <c r="T542" s="42">
        <v>0.87</v>
      </c>
      <c r="U542" s="42">
        <v>0.99</v>
      </c>
      <c r="V542" s="42">
        <v>1.37</v>
      </c>
      <c r="W542" s="42">
        <v>0.01</v>
      </c>
      <c r="X542" s="42">
        <v>0.41</v>
      </c>
      <c r="Y542" s="42">
        <v>0.77</v>
      </c>
      <c r="Z542" s="95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2"/>
    </row>
    <row r="543" spans="1:65">
      <c r="B543" s="29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BM543" s="52"/>
    </row>
    <row r="544" spans="1:65" ht="15">
      <c r="B544" s="8" t="s">
        <v>593</v>
      </c>
      <c r="BM544" s="26" t="s">
        <v>67</v>
      </c>
    </row>
    <row r="545" spans="1:65" ht="15">
      <c r="A545" s="24" t="s">
        <v>56</v>
      </c>
      <c r="B545" s="18" t="s">
        <v>117</v>
      </c>
      <c r="C545" s="15" t="s">
        <v>118</v>
      </c>
      <c r="D545" s="16" t="s">
        <v>215</v>
      </c>
      <c r="E545" s="17" t="s">
        <v>215</v>
      </c>
      <c r="F545" s="17" t="s">
        <v>215</v>
      </c>
      <c r="G545" s="17" t="s">
        <v>215</v>
      </c>
      <c r="H545" s="17" t="s">
        <v>215</v>
      </c>
      <c r="I545" s="17" t="s">
        <v>215</v>
      </c>
      <c r="J545" s="17" t="s">
        <v>215</v>
      </c>
      <c r="K545" s="17" t="s">
        <v>215</v>
      </c>
      <c r="L545" s="17" t="s">
        <v>215</v>
      </c>
      <c r="M545" s="17" t="s">
        <v>215</v>
      </c>
      <c r="N545" s="17" t="s">
        <v>215</v>
      </c>
      <c r="O545" s="17" t="s">
        <v>215</v>
      </c>
      <c r="P545" s="17" t="s">
        <v>215</v>
      </c>
      <c r="Q545" s="17" t="s">
        <v>215</v>
      </c>
      <c r="R545" s="17" t="s">
        <v>215</v>
      </c>
      <c r="S545" s="17" t="s">
        <v>215</v>
      </c>
      <c r="T545" s="17" t="s">
        <v>215</v>
      </c>
      <c r="U545" s="17" t="s">
        <v>215</v>
      </c>
      <c r="V545" s="17" t="s">
        <v>215</v>
      </c>
      <c r="W545" s="17" t="s">
        <v>215</v>
      </c>
      <c r="X545" s="17" t="s">
        <v>215</v>
      </c>
      <c r="Y545" s="17" t="s">
        <v>215</v>
      </c>
      <c r="Z545" s="95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1</v>
      </c>
    </row>
    <row r="546" spans="1:65">
      <c r="A546" s="28"/>
      <c r="B546" s="19" t="s">
        <v>216</v>
      </c>
      <c r="C546" s="9" t="s">
        <v>216</v>
      </c>
      <c r="D546" s="93" t="s">
        <v>260</v>
      </c>
      <c r="E546" s="94" t="s">
        <v>217</v>
      </c>
      <c r="F546" s="94" t="s">
        <v>218</v>
      </c>
      <c r="G546" s="94" t="s">
        <v>219</v>
      </c>
      <c r="H546" s="94" t="s">
        <v>220</v>
      </c>
      <c r="I546" s="94" t="s">
        <v>221</v>
      </c>
      <c r="J546" s="94" t="s">
        <v>222</v>
      </c>
      <c r="K546" s="94" t="s">
        <v>223</v>
      </c>
      <c r="L546" s="94" t="s">
        <v>261</v>
      </c>
      <c r="M546" s="94" t="s">
        <v>224</v>
      </c>
      <c r="N546" s="94" t="s">
        <v>262</v>
      </c>
      <c r="O546" s="94" t="s">
        <v>225</v>
      </c>
      <c r="P546" s="94" t="s">
        <v>263</v>
      </c>
      <c r="Q546" s="94" t="s">
        <v>226</v>
      </c>
      <c r="R546" s="94" t="s">
        <v>264</v>
      </c>
      <c r="S546" s="94" t="s">
        <v>227</v>
      </c>
      <c r="T546" s="94" t="s">
        <v>228</v>
      </c>
      <c r="U546" s="94" t="s">
        <v>229</v>
      </c>
      <c r="V546" s="94" t="s">
        <v>230</v>
      </c>
      <c r="W546" s="94" t="s">
        <v>231</v>
      </c>
      <c r="X546" s="94" t="s">
        <v>232</v>
      </c>
      <c r="Y546" s="94" t="s">
        <v>265</v>
      </c>
      <c r="Z546" s="95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 t="s">
        <v>1</v>
      </c>
    </row>
    <row r="547" spans="1:65">
      <c r="A547" s="28"/>
      <c r="B547" s="19"/>
      <c r="C547" s="9"/>
      <c r="D547" s="10" t="s">
        <v>291</v>
      </c>
      <c r="E547" s="11" t="s">
        <v>291</v>
      </c>
      <c r="F547" s="11" t="s">
        <v>291</v>
      </c>
      <c r="G547" s="11" t="s">
        <v>119</v>
      </c>
      <c r="H547" s="11" t="s">
        <v>291</v>
      </c>
      <c r="I547" s="11" t="s">
        <v>293</v>
      </c>
      <c r="J547" s="11" t="s">
        <v>291</v>
      </c>
      <c r="K547" s="11" t="s">
        <v>291</v>
      </c>
      <c r="L547" s="11" t="s">
        <v>293</v>
      </c>
      <c r="M547" s="11" t="s">
        <v>119</v>
      </c>
      <c r="N547" s="11" t="s">
        <v>293</v>
      </c>
      <c r="O547" s="11" t="s">
        <v>291</v>
      </c>
      <c r="P547" s="11" t="s">
        <v>119</v>
      </c>
      <c r="Q547" s="11" t="s">
        <v>119</v>
      </c>
      <c r="R547" s="11" t="s">
        <v>119</v>
      </c>
      <c r="S547" s="11" t="s">
        <v>291</v>
      </c>
      <c r="T547" s="11" t="s">
        <v>119</v>
      </c>
      <c r="U547" s="11" t="s">
        <v>291</v>
      </c>
      <c r="V547" s="11" t="s">
        <v>119</v>
      </c>
      <c r="W547" s="11" t="s">
        <v>291</v>
      </c>
      <c r="X547" s="11" t="s">
        <v>293</v>
      </c>
      <c r="Y547" s="11" t="s">
        <v>119</v>
      </c>
      <c r="Z547" s="95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>
        <v>3</v>
      </c>
    </row>
    <row r="548" spans="1:65">
      <c r="A548" s="28"/>
      <c r="B548" s="19"/>
      <c r="C548" s="9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95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3</v>
      </c>
    </row>
    <row r="549" spans="1:65">
      <c r="A549" s="28"/>
      <c r="B549" s="18">
        <v>1</v>
      </c>
      <c r="C549" s="14">
        <v>1</v>
      </c>
      <c r="D549" s="157">
        <v>0.32604494382022464</v>
      </c>
      <c r="E549" s="157">
        <v>0.3150979166666667</v>
      </c>
      <c r="F549" s="157">
        <v>0.313</v>
      </c>
      <c r="G549" s="157">
        <v>0.30399999999999999</v>
      </c>
      <c r="H549" s="157">
        <v>0.32</v>
      </c>
      <c r="I549" s="157">
        <v>0.307</v>
      </c>
      <c r="J549" s="157">
        <v>0.30599999999999999</v>
      </c>
      <c r="K549" s="157">
        <v>0.30199999999999999</v>
      </c>
      <c r="L549" s="158">
        <v>0.188</v>
      </c>
      <c r="M549" s="157">
        <v>0.31670000000000004</v>
      </c>
      <c r="N549" s="157">
        <v>0.32100000000000001</v>
      </c>
      <c r="O549" s="157">
        <v>0.31469999999999998</v>
      </c>
      <c r="P549" s="157">
        <v>0.30199999999999999</v>
      </c>
      <c r="Q549" s="157">
        <v>0.30981999999999998</v>
      </c>
      <c r="R549" s="157">
        <v>0.316</v>
      </c>
      <c r="S549" s="158">
        <v>0.34320000000000001</v>
      </c>
      <c r="T549" s="158">
        <v>0.27750000000000002</v>
      </c>
      <c r="U549" s="157">
        <v>0.33</v>
      </c>
      <c r="V549" s="157">
        <v>0.31337809999999999</v>
      </c>
      <c r="W549" s="157">
        <v>0.30499999999999999</v>
      </c>
      <c r="X549" s="157">
        <v>0.32063842282516297</v>
      </c>
      <c r="Y549" s="157">
        <v>0.32600000000000001</v>
      </c>
      <c r="Z549" s="148"/>
      <c r="AA549" s="149"/>
      <c r="AB549" s="149"/>
      <c r="AC549" s="149"/>
      <c r="AD549" s="149"/>
      <c r="AE549" s="149"/>
      <c r="AF549" s="149"/>
      <c r="AG549" s="149"/>
      <c r="AH549" s="149"/>
      <c r="AI549" s="149"/>
      <c r="AJ549" s="149"/>
      <c r="AK549" s="149"/>
      <c r="AL549" s="149"/>
      <c r="AM549" s="149"/>
      <c r="AN549" s="149"/>
      <c r="AO549" s="149"/>
      <c r="AP549" s="149"/>
      <c r="AQ549" s="149"/>
      <c r="AR549" s="149"/>
      <c r="AS549" s="149"/>
      <c r="AT549" s="149"/>
      <c r="AU549" s="149"/>
      <c r="AV549" s="149"/>
      <c r="AW549" s="149"/>
      <c r="AX549" s="149"/>
      <c r="AY549" s="149"/>
      <c r="AZ549" s="149"/>
      <c r="BA549" s="149"/>
      <c r="BB549" s="149"/>
      <c r="BC549" s="149"/>
      <c r="BD549" s="149"/>
      <c r="BE549" s="149"/>
      <c r="BF549" s="149"/>
      <c r="BG549" s="149"/>
      <c r="BH549" s="149"/>
      <c r="BI549" s="149"/>
      <c r="BJ549" s="149"/>
      <c r="BK549" s="149"/>
      <c r="BL549" s="149"/>
      <c r="BM549" s="159">
        <v>1</v>
      </c>
    </row>
    <row r="550" spans="1:65">
      <c r="A550" s="28"/>
      <c r="B550" s="19">
        <v>1</v>
      </c>
      <c r="C550" s="9">
        <v>2</v>
      </c>
      <c r="D550" s="23">
        <v>0.32570411985018721</v>
      </c>
      <c r="E550" s="23">
        <v>0.31289583333333332</v>
      </c>
      <c r="F550" s="23">
        <v>0.313</v>
      </c>
      <c r="G550" s="23">
        <v>0.29399999999999998</v>
      </c>
      <c r="H550" s="23">
        <v>0.317</v>
      </c>
      <c r="I550" s="23">
        <v>0.309</v>
      </c>
      <c r="J550" s="23">
        <v>0.30499999999999999</v>
      </c>
      <c r="K550" s="177">
        <v>0.27999999999999997</v>
      </c>
      <c r="L550" s="160">
        <v>0.17099999999999999</v>
      </c>
      <c r="M550" s="23">
        <v>0.3155</v>
      </c>
      <c r="N550" s="23">
        <v>0.30740000000000001</v>
      </c>
      <c r="O550" s="23">
        <v>0.31380000000000002</v>
      </c>
      <c r="P550" s="23">
        <v>0.30299999999999999</v>
      </c>
      <c r="Q550" s="23">
        <v>0.30893000000000004</v>
      </c>
      <c r="R550" s="23">
        <v>0.32100000000000001</v>
      </c>
      <c r="S550" s="160">
        <v>0.34329999999999999</v>
      </c>
      <c r="T550" s="160">
        <v>0.27539999999999998</v>
      </c>
      <c r="U550" s="23">
        <v>0.33</v>
      </c>
      <c r="V550" s="23">
        <v>0.32113350000000002</v>
      </c>
      <c r="W550" s="23">
        <v>0.29499999999999998</v>
      </c>
      <c r="X550" s="23">
        <v>0.30268440333444235</v>
      </c>
      <c r="Y550" s="23">
        <v>0.3276</v>
      </c>
      <c r="Z550" s="148"/>
      <c r="AA550" s="149"/>
      <c r="AB550" s="149"/>
      <c r="AC550" s="149"/>
      <c r="AD550" s="149"/>
      <c r="AE550" s="149"/>
      <c r="AF550" s="149"/>
      <c r="AG550" s="149"/>
      <c r="AH550" s="149"/>
      <c r="AI550" s="149"/>
      <c r="AJ550" s="149"/>
      <c r="AK550" s="149"/>
      <c r="AL550" s="149"/>
      <c r="AM550" s="149"/>
      <c r="AN550" s="149"/>
      <c r="AO550" s="149"/>
      <c r="AP550" s="149"/>
      <c r="AQ550" s="149"/>
      <c r="AR550" s="149"/>
      <c r="AS550" s="149"/>
      <c r="AT550" s="149"/>
      <c r="AU550" s="149"/>
      <c r="AV550" s="149"/>
      <c r="AW550" s="149"/>
      <c r="AX550" s="149"/>
      <c r="AY550" s="149"/>
      <c r="AZ550" s="149"/>
      <c r="BA550" s="149"/>
      <c r="BB550" s="149"/>
      <c r="BC550" s="149"/>
      <c r="BD550" s="149"/>
      <c r="BE550" s="149"/>
      <c r="BF550" s="149"/>
      <c r="BG550" s="149"/>
      <c r="BH550" s="149"/>
      <c r="BI550" s="149"/>
      <c r="BJ550" s="149"/>
      <c r="BK550" s="149"/>
      <c r="BL550" s="149"/>
      <c r="BM550" s="159" t="e">
        <v>#N/A</v>
      </c>
    </row>
    <row r="551" spans="1:65">
      <c r="A551" s="28"/>
      <c r="B551" s="19">
        <v>1</v>
      </c>
      <c r="C551" s="9">
        <v>3</v>
      </c>
      <c r="D551" s="23">
        <v>0.32771067415730337</v>
      </c>
      <c r="E551" s="23">
        <v>0.31127916666666672</v>
      </c>
      <c r="F551" s="23">
        <v>0.315</v>
      </c>
      <c r="G551" s="23">
        <v>0.30599999999999999</v>
      </c>
      <c r="H551" s="23">
        <v>0.32100000000000001</v>
      </c>
      <c r="I551" s="23">
        <v>0.31</v>
      </c>
      <c r="J551" s="23">
        <v>0.30199999999999999</v>
      </c>
      <c r="K551" s="23">
        <v>0.28800000000000003</v>
      </c>
      <c r="L551" s="160">
        <v>0.17799999999999999</v>
      </c>
      <c r="M551" s="23">
        <v>0.31559999999999999</v>
      </c>
      <c r="N551" s="23">
        <v>0.31269999999999998</v>
      </c>
      <c r="O551" s="23">
        <v>0.317</v>
      </c>
      <c r="P551" s="23">
        <v>0.30399999999999999</v>
      </c>
      <c r="Q551" s="23">
        <v>0.30829999999999996</v>
      </c>
      <c r="R551" s="23">
        <v>0.32500000000000001</v>
      </c>
      <c r="S551" s="160">
        <v>0.33389999999999997</v>
      </c>
      <c r="T551" s="160">
        <v>0.27850000000000003</v>
      </c>
      <c r="U551" s="23">
        <v>0.32</v>
      </c>
      <c r="V551" s="23">
        <v>0.31576320000000002</v>
      </c>
      <c r="W551" s="23">
        <v>0.29499999999999998</v>
      </c>
      <c r="X551" s="23">
        <v>0.31545507618711394</v>
      </c>
      <c r="Y551" s="23">
        <v>0.32529999999999998</v>
      </c>
      <c r="Z551" s="148"/>
      <c r="AA551" s="149"/>
      <c r="AB551" s="149"/>
      <c r="AC551" s="149"/>
      <c r="AD551" s="149"/>
      <c r="AE551" s="149"/>
      <c r="AF551" s="149"/>
      <c r="AG551" s="149"/>
      <c r="AH551" s="149"/>
      <c r="AI551" s="149"/>
      <c r="AJ551" s="149"/>
      <c r="AK551" s="149"/>
      <c r="AL551" s="149"/>
      <c r="AM551" s="149"/>
      <c r="AN551" s="149"/>
      <c r="AO551" s="149"/>
      <c r="AP551" s="149"/>
      <c r="AQ551" s="149"/>
      <c r="AR551" s="149"/>
      <c r="AS551" s="149"/>
      <c r="AT551" s="149"/>
      <c r="AU551" s="149"/>
      <c r="AV551" s="149"/>
      <c r="AW551" s="149"/>
      <c r="AX551" s="149"/>
      <c r="AY551" s="149"/>
      <c r="AZ551" s="149"/>
      <c r="BA551" s="149"/>
      <c r="BB551" s="149"/>
      <c r="BC551" s="149"/>
      <c r="BD551" s="149"/>
      <c r="BE551" s="149"/>
      <c r="BF551" s="149"/>
      <c r="BG551" s="149"/>
      <c r="BH551" s="149"/>
      <c r="BI551" s="149"/>
      <c r="BJ551" s="149"/>
      <c r="BK551" s="149"/>
      <c r="BL551" s="149"/>
      <c r="BM551" s="159">
        <v>16</v>
      </c>
    </row>
    <row r="552" spans="1:65">
      <c r="A552" s="28"/>
      <c r="B552" s="19">
        <v>1</v>
      </c>
      <c r="C552" s="9">
        <v>4</v>
      </c>
      <c r="D552" s="23">
        <v>0.32183426966292128</v>
      </c>
      <c r="E552" s="23">
        <v>0.31185000000000007</v>
      </c>
      <c r="F552" s="23">
        <v>0.31900000000000001</v>
      </c>
      <c r="G552" s="23">
        <v>0.29899999999999999</v>
      </c>
      <c r="H552" s="23">
        <v>0.315</v>
      </c>
      <c r="I552" s="23">
        <v>0.315</v>
      </c>
      <c r="J552" s="23">
        <v>0.314</v>
      </c>
      <c r="K552" s="23">
        <v>0.30399999999999999</v>
      </c>
      <c r="L552" s="160">
        <v>0.15</v>
      </c>
      <c r="M552" s="23">
        <v>0.31759999999999999</v>
      </c>
      <c r="N552" s="23">
        <v>0.32079999999999997</v>
      </c>
      <c r="O552" s="23">
        <v>0.31080000000000002</v>
      </c>
      <c r="P552" s="23">
        <v>0.315</v>
      </c>
      <c r="Q552" s="23">
        <v>0.30856</v>
      </c>
      <c r="R552" s="23">
        <v>0.32299999999999995</v>
      </c>
      <c r="S552" s="160">
        <v>0.33860000000000001</v>
      </c>
      <c r="T552" s="160">
        <v>0.27939999999999998</v>
      </c>
      <c r="U552" s="23">
        <v>0.34</v>
      </c>
      <c r="V552" s="23">
        <v>0.32359720000000003</v>
      </c>
      <c r="W552" s="23">
        <v>0.307</v>
      </c>
      <c r="X552" s="23">
        <v>0.30468870374579099</v>
      </c>
      <c r="Y552" s="23">
        <v>0.32600000000000001</v>
      </c>
      <c r="Z552" s="148"/>
      <c r="AA552" s="149"/>
      <c r="AB552" s="149"/>
      <c r="AC552" s="149"/>
      <c r="AD552" s="149"/>
      <c r="AE552" s="149"/>
      <c r="AF552" s="149"/>
      <c r="AG552" s="149"/>
      <c r="AH552" s="149"/>
      <c r="AI552" s="149"/>
      <c r="AJ552" s="149"/>
      <c r="AK552" s="149"/>
      <c r="AL552" s="149"/>
      <c r="AM552" s="149"/>
      <c r="AN552" s="149"/>
      <c r="AO552" s="149"/>
      <c r="AP552" s="149"/>
      <c r="AQ552" s="149"/>
      <c r="AR552" s="149"/>
      <c r="AS552" s="149"/>
      <c r="AT552" s="149"/>
      <c r="AU552" s="149"/>
      <c r="AV552" s="149"/>
      <c r="AW552" s="149"/>
      <c r="AX552" s="149"/>
      <c r="AY552" s="149"/>
      <c r="AZ552" s="149"/>
      <c r="BA552" s="149"/>
      <c r="BB552" s="149"/>
      <c r="BC552" s="149"/>
      <c r="BD552" s="149"/>
      <c r="BE552" s="149"/>
      <c r="BF552" s="149"/>
      <c r="BG552" s="149"/>
      <c r="BH552" s="149"/>
      <c r="BI552" s="149"/>
      <c r="BJ552" s="149"/>
      <c r="BK552" s="149"/>
      <c r="BL552" s="149"/>
      <c r="BM552" s="159">
        <v>0.31422099502061451</v>
      </c>
    </row>
    <row r="553" spans="1:65">
      <c r="A553" s="28"/>
      <c r="B553" s="19">
        <v>1</v>
      </c>
      <c r="C553" s="9">
        <v>5</v>
      </c>
      <c r="D553" s="23">
        <v>0.32115683520599253</v>
      </c>
      <c r="E553" s="23">
        <v>0.30975208333333337</v>
      </c>
      <c r="F553" s="23">
        <v>0.315</v>
      </c>
      <c r="G553" s="23">
        <v>0.30299999999999999</v>
      </c>
      <c r="H553" s="23">
        <v>0.31900000000000001</v>
      </c>
      <c r="I553" s="23">
        <v>0.308</v>
      </c>
      <c r="J553" s="23">
        <v>0.30299999999999999</v>
      </c>
      <c r="K553" s="23">
        <v>0.29499999999999998</v>
      </c>
      <c r="L553" s="160">
        <v>0.14400000000000002</v>
      </c>
      <c r="M553" s="23">
        <v>0.31879999999999997</v>
      </c>
      <c r="N553" s="23">
        <v>0.33409999999999995</v>
      </c>
      <c r="O553" s="23">
        <v>0.31950000000000001</v>
      </c>
      <c r="P553" s="23">
        <v>0.309</v>
      </c>
      <c r="Q553" s="23">
        <v>0.30881999999999998</v>
      </c>
      <c r="R553" s="23">
        <v>0.32399999999999995</v>
      </c>
      <c r="S553" s="160">
        <v>0.33999999999999997</v>
      </c>
      <c r="T553" s="160">
        <v>0.27799999999999997</v>
      </c>
      <c r="U553" s="177">
        <v>0.35</v>
      </c>
      <c r="V553" s="23">
        <v>0.32632620000000001</v>
      </c>
      <c r="W553" s="23">
        <v>0.30199999999999999</v>
      </c>
      <c r="X553" s="23">
        <v>0.33915107806369554</v>
      </c>
      <c r="Y553" s="23">
        <v>0.32450000000000001</v>
      </c>
      <c r="Z553" s="148"/>
      <c r="AA553" s="149"/>
      <c r="AB553" s="149"/>
      <c r="AC553" s="149"/>
      <c r="AD553" s="149"/>
      <c r="AE553" s="149"/>
      <c r="AF553" s="149"/>
      <c r="AG553" s="149"/>
      <c r="AH553" s="149"/>
      <c r="AI553" s="149"/>
      <c r="AJ553" s="149"/>
      <c r="AK553" s="149"/>
      <c r="AL553" s="149"/>
      <c r="AM553" s="149"/>
      <c r="AN553" s="149"/>
      <c r="AO553" s="149"/>
      <c r="AP553" s="149"/>
      <c r="AQ553" s="149"/>
      <c r="AR553" s="149"/>
      <c r="AS553" s="149"/>
      <c r="AT553" s="149"/>
      <c r="AU553" s="149"/>
      <c r="AV553" s="149"/>
      <c r="AW553" s="149"/>
      <c r="AX553" s="149"/>
      <c r="AY553" s="149"/>
      <c r="AZ553" s="149"/>
      <c r="BA553" s="149"/>
      <c r="BB553" s="149"/>
      <c r="BC553" s="149"/>
      <c r="BD553" s="149"/>
      <c r="BE553" s="149"/>
      <c r="BF553" s="149"/>
      <c r="BG553" s="149"/>
      <c r="BH553" s="149"/>
      <c r="BI553" s="149"/>
      <c r="BJ553" s="149"/>
      <c r="BK553" s="149"/>
      <c r="BL553" s="149"/>
      <c r="BM553" s="159">
        <v>101</v>
      </c>
    </row>
    <row r="554" spans="1:65">
      <c r="A554" s="28"/>
      <c r="B554" s="19">
        <v>1</v>
      </c>
      <c r="C554" s="9">
        <v>6</v>
      </c>
      <c r="D554" s="23">
        <v>0.32454868913857676</v>
      </c>
      <c r="E554" s="23">
        <v>0.31565104166666669</v>
      </c>
      <c r="F554" s="23">
        <v>0.308</v>
      </c>
      <c r="G554" s="23">
        <v>0.307</v>
      </c>
      <c r="H554" s="23">
        <v>0.32500000000000001</v>
      </c>
      <c r="I554" s="23">
        <v>0.30199999999999999</v>
      </c>
      <c r="J554" s="23">
        <v>0.32</v>
      </c>
      <c r="K554" s="23">
        <v>0.30599999999999999</v>
      </c>
      <c r="L554" s="160">
        <v>0.152</v>
      </c>
      <c r="M554" s="23">
        <v>0.312</v>
      </c>
      <c r="N554" s="23">
        <v>0.31690000000000002</v>
      </c>
      <c r="O554" s="23">
        <v>0.31409999999999999</v>
      </c>
      <c r="P554" s="23">
        <v>0.317</v>
      </c>
      <c r="Q554" s="23">
        <v>0.30885999999999997</v>
      </c>
      <c r="R554" s="23">
        <v>0.32200000000000001</v>
      </c>
      <c r="S554" s="160">
        <v>0.33529999999999999</v>
      </c>
      <c r="T554" s="160">
        <v>0.2782</v>
      </c>
      <c r="U554" s="23">
        <v>0.33</v>
      </c>
      <c r="V554" s="23">
        <v>0.32417840000000003</v>
      </c>
      <c r="W554" s="23">
        <v>0.30599999999999999</v>
      </c>
      <c r="X554" s="23">
        <v>0.31239867669198496</v>
      </c>
      <c r="Y554" s="23">
        <v>0.3175</v>
      </c>
      <c r="Z554" s="148"/>
      <c r="AA554" s="149"/>
      <c r="AB554" s="149"/>
      <c r="AC554" s="149"/>
      <c r="AD554" s="149"/>
      <c r="AE554" s="149"/>
      <c r="AF554" s="149"/>
      <c r="AG554" s="149"/>
      <c r="AH554" s="149"/>
      <c r="AI554" s="149"/>
      <c r="AJ554" s="149"/>
      <c r="AK554" s="149"/>
      <c r="AL554" s="149"/>
      <c r="AM554" s="149"/>
      <c r="AN554" s="149"/>
      <c r="AO554" s="149"/>
      <c r="AP554" s="149"/>
      <c r="AQ554" s="149"/>
      <c r="AR554" s="149"/>
      <c r="AS554" s="149"/>
      <c r="AT554" s="149"/>
      <c r="AU554" s="149"/>
      <c r="AV554" s="149"/>
      <c r="AW554" s="149"/>
      <c r="AX554" s="149"/>
      <c r="AY554" s="149"/>
      <c r="AZ554" s="149"/>
      <c r="BA554" s="149"/>
      <c r="BB554" s="149"/>
      <c r="BC554" s="149"/>
      <c r="BD554" s="149"/>
      <c r="BE554" s="149"/>
      <c r="BF554" s="149"/>
      <c r="BG554" s="149"/>
      <c r="BH554" s="149"/>
      <c r="BI554" s="149"/>
      <c r="BJ554" s="149"/>
      <c r="BK554" s="149"/>
      <c r="BL554" s="149"/>
      <c r="BM554" s="53"/>
    </row>
    <row r="555" spans="1:65">
      <c r="A555" s="28"/>
      <c r="B555" s="20" t="s">
        <v>234</v>
      </c>
      <c r="C555" s="12"/>
      <c r="D555" s="161">
        <v>0.3244999219725343</v>
      </c>
      <c r="E555" s="161">
        <v>0.31275434027777776</v>
      </c>
      <c r="F555" s="161">
        <v>0.31383333333333335</v>
      </c>
      <c r="G555" s="161">
        <v>0.30216666666666664</v>
      </c>
      <c r="H555" s="161">
        <v>0.31949999999999995</v>
      </c>
      <c r="I555" s="161">
        <v>0.3085</v>
      </c>
      <c r="J555" s="161">
        <v>0.30833333333333335</v>
      </c>
      <c r="K555" s="161">
        <v>0.29583333333333334</v>
      </c>
      <c r="L555" s="161">
        <v>0.16383333333333333</v>
      </c>
      <c r="M555" s="161">
        <v>0.31603333333333333</v>
      </c>
      <c r="N555" s="161">
        <v>0.31881666666666669</v>
      </c>
      <c r="O555" s="161">
        <v>0.31498333333333334</v>
      </c>
      <c r="P555" s="161">
        <v>0.30833333333333329</v>
      </c>
      <c r="Q555" s="161">
        <v>0.30888166666666661</v>
      </c>
      <c r="R555" s="161">
        <v>0.32183333333333336</v>
      </c>
      <c r="S555" s="161">
        <v>0.33905000000000002</v>
      </c>
      <c r="T555" s="161">
        <v>0.27783333333333332</v>
      </c>
      <c r="U555" s="161">
        <v>0.33333333333333331</v>
      </c>
      <c r="V555" s="161">
        <v>0.32072943333333331</v>
      </c>
      <c r="W555" s="161">
        <v>0.30166666666666669</v>
      </c>
      <c r="X555" s="161">
        <v>0.31583606014136517</v>
      </c>
      <c r="Y555" s="161">
        <v>0.32448333333333329</v>
      </c>
      <c r="Z555" s="148"/>
      <c r="AA555" s="149"/>
      <c r="AB555" s="149"/>
      <c r="AC555" s="149"/>
      <c r="AD555" s="149"/>
      <c r="AE555" s="149"/>
      <c r="AF555" s="149"/>
      <c r="AG555" s="149"/>
      <c r="AH555" s="149"/>
      <c r="AI555" s="149"/>
      <c r="AJ555" s="149"/>
      <c r="AK555" s="149"/>
      <c r="AL555" s="149"/>
      <c r="AM555" s="149"/>
      <c r="AN555" s="149"/>
      <c r="AO555" s="149"/>
      <c r="AP555" s="149"/>
      <c r="AQ555" s="149"/>
      <c r="AR555" s="149"/>
      <c r="AS555" s="149"/>
      <c r="AT555" s="149"/>
      <c r="AU555" s="149"/>
      <c r="AV555" s="149"/>
      <c r="AW555" s="149"/>
      <c r="AX555" s="149"/>
      <c r="AY555" s="149"/>
      <c r="AZ555" s="149"/>
      <c r="BA555" s="149"/>
      <c r="BB555" s="149"/>
      <c r="BC555" s="149"/>
      <c r="BD555" s="149"/>
      <c r="BE555" s="149"/>
      <c r="BF555" s="149"/>
      <c r="BG555" s="149"/>
      <c r="BH555" s="149"/>
      <c r="BI555" s="149"/>
      <c r="BJ555" s="149"/>
      <c r="BK555" s="149"/>
      <c r="BL555" s="149"/>
      <c r="BM555" s="53"/>
    </row>
    <row r="556" spans="1:65">
      <c r="A556" s="28"/>
      <c r="B556" s="3" t="s">
        <v>235</v>
      </c>
      <c r="C556" s="27"/>
      <c r="D556" s="23">
        <v>0.32512640449438202</v>
      </c>
      <c r="E556" s="23">
        <v>0.31237291666666667</v>
      </c>
      <c r="F556" s="23">
        <v>0.314</v>
      </c>
      <c r="G556" s="23">
        <v>0.30349999999999999</v>
      </c>
      <c r="H556" s="23">
        <v>0.31950000000000001</v>
      </c>
      <c r="I556" s="23">
        <v>0.3085</v>
      </c>
      <c r="J556" s="23">
        <v>0.30549999999999999</v>
      </c>
      <c r="K556" s="23">
        <v>0.29849999999999999</v>
      </c>
      <c r="L556" s="23">
        <v>0.16149999999999998</v>
      </c>
      <c r="M556" s="23">
        <v>0.31615000000000004</v>
      </c>
      <c r="N556" s="23">
        <v>0.31884999999999997</v>
      </c>
      <c r="O556" s="23">
        <v>0.31440000000000001</v>
      </c>
      <c r="P556" s="23">
        <v>0.30649999999999999</v>
      </c>
      <c r="Q556" s="23">
        <v>0.30884</v>
      </c>
      <c r="R556" s="23">
        <v>0.32250000000000001</v>
      </c>
      <c r="S556" s="23">
        <v>0.33929999999999999</v>
      </c>
      <c r="T556" s="23">
        <v>0.27810000000000001</v>
      </c>
      <c r="U556" s="23">
        <v>0.33</v>
      </c>
      <c r="V556" s="23">
        <v>0.32236534999999999</v>
      </c>
      <c r="W556" s="23">
        <v>0.30349999999999999</v>
      </c>
      <c r="X556" s="23">
        <v>0.31392687643954942</v>
      </c>
      <c r="Y556" s="23">
        <v>0.32565</v>
      </c>
      <c r="Z556" s="148"/>
      <c r="AA556" s="149"/>
      <c r="AB556" s="149"/>
      <c r="AC556" s="149"/>
      <c r="AD556" s="149"/>
      <c r="AE556" s="149"/>
      <c r="AF556" s="149"/>
      <c r="AG556" s="149"/>
      <c r="AH556" s="149"/>
      <c r="AI556" s="149"/>
      <c r="AJ556" s="149"/>
      <c r="AK556" s="149"/>
      <c r="AL556" s="149"/>
      <c r="AM556" s="149"/>
      <c r="AN556" s="149"/>
      <c r="AO556" s="149"/>
      <c r="AP556" s="149"/>
      <c r="AQ556" s="149"/>
      <c r="AR556" s="149"/>
      <c r="AS556" s="149"/>
      <c r="AT556" s="149"/>
      <c r="AU556" s="149"/>
      <c r="AV556" s="149"/>
      <c r="AW556" s="149"/>
      <c r="AX556" s="149"/>
      <c r="AY556" s="149"/>
      <c r="AZ556" s="149"/>
      <c r="BA556" s="149"/>
      <c r="BB556" s="149"/>
      <c r="BC556" s="149"/>
      <c r="BD556" s="149"/>
      <c r="BE556" s="149"/>
      <c r="BF556" s="149"/>
      <c r="BG556" s="149"/>
      <c r="BH556" s="149"/>
      <c r="BI556" s="149"/>
      <c r="BJ556" s="149"/>
      <c r="BK556" s="149"/>
      <c r="BL556" s="149"/>
      <c r="BM556" s="53"/>
    </row>
    <row r="557" spans="1:65">
      <c r="A557" s="28"/>
      <c r="B557" s="3" t="s">
        <v>236</v>
      </c>
      <c r="C557" s="27"/>
      <c r="D557" s="23">
        <v>2.5467793085086655E-3</v>
      </c>
      <c r="E557" s="23">
        <v>2.2764342640679601E-3</v>
      </c>
      <c r="F557" s="23">
        <v>3.6009258068817091E-3</v>
      </c>
      <c r="G557" s="23">
        <v>4.8751068364361726E-3</v>
      </c>
      <c r="H557" s="23">
        <v>3.4496376621320711E-3</v>
      </c>
      <c r="I557" s="23">
        <v>4.2308391602612402E-3</v>
      </c>
      <c r="J557" s="23">
        <v>7.1180521680208808E-3</v>
      </c>
      <c r="K557" s="23">
        <v>1.0206207261596576E-2</v>
      </c>
      <c r="L557" s="23">
        <v>1.7668238923748639E-2</v>
      </c>
      <c r="M557" s="23">
        <v>2.3363789646944359E-3</v>
      </c>
      <c r="N557" s="23">
        <v>9.0962446463728301E-3</v>
      </c>
      <c r="O557" s="23">
        <v>2.9741665499206059E-3</v>
      </c>
      <c r="P557" s="23">
        <v>6.4394616752230724E-3</v>
      </c>
      <c r="Q557" s="23">
        <v>5.1553532048412623E-4</v>
      </c>
      <c r="R557" s="23">
        <v>3.1885210782848228E-3</v>
      </c>
      <c r="S557" s="23">
        <v>3.9236462633626974E-3</v>
      </c>
      <c r="T557" s="23">
        <v>1.3485794995723012E-3</v>
      </c>
      <c r="U557" s="23">
        <v>1.0327955589886436E-2</v>
      </c>
      <c r="V557" s="23">
        <v>5.1051366095988806E-3</v>
      </c>
      <c r="W557" s="23">
        <v>5.4283207962192801E-3</v>
      </c>
      <c r="X557" s="23">
        <v>1.3235128508585157E-2</v>
      </c>
      <c r="Y557" s="23">
        <v>3.5706675379635479E-3</v>
      </c>
      <c r="Z557" s="148"/>
      <c r="AA557" s="149"/>
      <c r="AB557" s="149"/>
      <c r="AC557" s="149"/>
      <c r="AD557" s="149"/>
      <c r="AE557" s="149"/>
      <c r="AF557" s="149"/>
      <c r="AG557" s="149"/>
      <c r="AH557" s="149"/>
      <c r="AI557" s="149"/>
      <c r="AJ557" s="149"/>
      <c r="AK557" s="149"/>
      <c r="AL557" s="149"/>
      <c r="AM557" s="149"/>
      <c r="AN557" s="149"/>
      <c r="AO557" s="149"/>
      <c r="AP557" s="149"/>
      <c r="AQ557" s="149"/>
      <c r="AR557" s="149"/>
      <c r="AS557" s="149"/>
      <c r="AT557" s="149"/>
      <c r="AU557" s="149"/>
      <c r="AV557" s="149"/>
      <c r="AW557" s="149"/>
      <c r="AX557" s="149"/>
      <c r="AY557" s="149"/>
      <c r="AZ557" s="149"/>
      <c r="BA557" s="149"/>
      <c r="BB557" s="149"/>
      <c r="BC557" s="149"/>
      <c r="BD557" s="149"/>
      <c r="BE557" s="149"/>
      <c r="BF557" s="149"/>
      <c r="BG557" s="149"/>
      <c r="BH557" s="149"/>
      <c r="BI557" s="149"/>
      <c r="BJ557" s="149"/>
      <c r="BK557" s="149"/>
      <c r="BL557" s="149"/>
      <c r="BM557" s="53"/>
    </row>
    <row r="558" spans="1:65">
      <c r="A558" s="28"/>
      <c r="B558" s="3" t="s">
        <v>87</v>
      </c>
      <c r="C558" s="27"/>
      <c r="D558" s="13">
        <v>7.8483202492856848E-3</v>
      </c>
      <c r="E558" s="13">
        <v>7.278665619943463E-3</v>
      </c>
      <c r="F558" s="13">
        <v>1.1474006819591213E-2</v>
      </c>
      <c r="G558" s="13">
        <v>1.6133833987102615E-2</v>
      </c>
      <c r="H558" s="13">
        <v>1.0796987987893808E-2</v>
      </c>
      <c r="I558" s="13">
        <v>1.3714227423861395E-2</v>
      </c>
      <c r="J558" s="13">
        <v>2.3085574598986639E-2</v>
      </c>
      <c r="K558" s="13">
        <v>3.4499855532157439E-2</v>
      </c>
      <c r="L558" s="13">
        <v>0.10784276047049017</v>
      </c>
      <c r="M558" s="13">
        <v>7.3928244848468598E-3</v>
      </c>
      <c r="N558" s="13">
        <v>2.8531270781659773E-2</v>
      </c>
      <c r="O558" s="13">
        <v>9.4422981636719597E-3</v>
      </c>
      <c r="P558" s="13">
        <v>2.0884740568291048E-2</v>
      </c>
      <c r="Q558" s="13">
        <v>1.6690382632533268E-3</v>
      </c>
      <c r="R558" s="13">
        <v>9.9073674105173148E-3</v>
      </c>
      <c r="S558" s="13">
        <v>1.1572470913914458E-2</v>
      </c>
      <c r="T558" s="13">
        <v>4.8539154153772095E-3</v>
      </c>
      <c r="U558" s="13">
        <v>3.0983866769659311E-2</v>
      </c>
      <c r="V558" s="13">
        <v>1.5917268822325779E-2</v>
      </c>
      <c r="W558" s="13">
        <v>1.7994433578627445E-2</v>
      </c>
      <c r="X558" s="13">
        <v>4.1905058284545597E-2</v>
      </c>
      <c r="Y558" s="13">
        <v>1.1004163145401043E-2</v>
      </c>
      <c r="Z558" s="95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2"/>
    </row>
    <row r="559" spans="1:65">
      <c r="A559" s="28"/>
      <c r="B559" s="3" t="s">
        <v>237</v>
      </c>
      <c r="C559" s="27"/>
      <c r="D559" s="13">
        <v>3.2712412966693805E-2</v>
      </c>
      <c r="E559" s="13">
        <v>-4.6675899003518762E-3</v>
      </c>
      <c r="F559" s="13">
        <v>-1.2337230593255644E-3</v>
      </c>
      <c r="G559" s="13">
        <v>-3.836258093816125E-2</v>
      </c>
      <c r="H559" s="13">
        <v>1.6800293624680052E-2</v>
      </c>
      <c r="I559" s="13">
        <v>-1.8206915232507614E-2</v>
      </c>
      <c r="J559" s="13">
        <v>-1.8737327487919453E-2</v>
      </c>
      <c r="K559" s="13">
        <v>-5.8518246643814664E-2</v>
      </c>
      <c r="L559" s="13">
        <v>-0.47860475293006755</v>
      </c>
      <c r="M559" s="13">
        <v>5.7677187121119022E-3</v>
      </c>
      <c r="N559" s="13">
        <v>1.4625603377491414E-2</v>
      </c>
      <c r="O559" s="13">
        <v>2.4261215030167982E-3</v>
      </c>
      <c r="P559" s="13">
        <v>-1.8737327487919675E-2</v>
      </c>
      <c r="Q559" s="13">
        <v>-1.699227116761437E-2</v>
      </c>
      <c r="R559" s="13">
        <v>2.4226065200447344E-2</v>
      </c>
      <c r="S559" s="13">
        <v>7.9017651184500215E-2</v>
      </c>
      <c r="T559" s="13">
        <v>-0.11580277022830376</v>
      </c>
      <c r="U559" s="13">
        <v>6.0824510823870748E-2</v>
      </c>
      <c r="V559" s="13">
        <v>2.0712932667951822E-2</v>
      </c>
      <c r="W559" s="13">
        <v>-3.9953817704396877E-2</v>
      </c>
      <c r="X559" s="13">
        <v>5.1399020000071349E-3</v>
      </c>
      <c r="Y559" s="13">
        <v>3.2659620061496808E-2</v>
      </c>
      <c r="Z559" s="95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2"/>
    </row>
    <row r="560" spans="1:65">
      <c r="A560" s="28"/>
      <c r="B560" s="43" t="s">
        <v>238</v>
      </c>
      <c r="C560" s="44"/>
      <c r="D560" s="42">
        <v>1.1000000000000001</v>
      </c>
      <c r="E560" s="42">
        <v>0.18</v>
      </c>
      <c r="F560" s="42">
        <v>0.06</v>
      </c>
      <c r="G560" s="42">
        <v>1.33</v>
      </c>
      <c r="H560" s="42">
        <v>0.55000000000000004</v>
      </c>
      <c r="I560" s="42">
        <v>0.64</v>
      </c>
      <c r="J560" s="42">
        <v>0.66</v>
      </c>
      <c r="K560" s="42">
        <v>2.02</v>
      </c>
      <c r="L560" s="42">
        <v>16.38</v>
      </c>
      <c r="M560" s="42">
        <v>0.18</v>
      </c>
      <c r="N560" s="42">
        <v>0.48</v>
      </c>
      <c r="O560" s="42">
        <v>0.06</v>
      </c>
      <c r="P560" s="42">
        <v>0.66</v>
      </c>
      <c r="Q560" s="42">
        <v>0.6</v>
      </c>
      <c r="R560" s="42">
        <v>0.81</v>
      </c>
      <c r="S560" s="42">
        <v>2.68</v>
      </c>
      <c r="T560" s="42">
        <v>3.98</v>
      </c>
      <c r="U560" s="42">
        <v>2.06</v>
      </c>
      <c r="V560" s="42">
        <v>0.69</v>
      </c>
      <c r="W560" s="42">
        <v>1.39</v>
      </c>
      <c r="X560" s="42">
        <v>0.16</v>
      </c>
      <c r="Y560" s="42">
        <v>1.1000000000000001</v>
      </c>
      <c r="Z560" s="95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2"/>
    </row>
    <row r="561" spans="1:65">
      <c r="B561" s="29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BM561" s="52"/>
    </row>
    <row r="562" spans="1:65" ht="15">
      <c r="B562" s="8" t="s">
        <v>594</v>
      </c>
      <c r="BM562" s="26" t="s">
        <v>67</v>
      </c>
    </row>
    <row r="563" spans="1:65" ht="15">
      <c r="A563" s="24" t="s">
        <v>26</v>
      </c>
      <c r="B563" s="18" t="s">
        <v>117</v>
      </c>
      <c r="C563" s="15" t="s">
        <v>118</v>
      </c>
      <c r="D563" s="16" t="s">
        <v>215</v>
      </c>
      <c r="E563" s="17" t="s">
        <v>215</v>
      </c>
      <c r="F563" s="17" t="s">
        <v>215</v>
      </c>
      <c r="G563" s="17" t="s">
        <v>215</v>
      </c>
      <c r="H563" s="17" t="s">
        <v>215</v>
      </c>
      <c r="I563" s="17" t="s">
        <v>215</v>
      </c>
      <c r="J563" s="17" t="s">
        <v>215</v>
      </c>
      <c r="K563" s="17" t="s">
        <v>215</v>
      </c>
      <c r="L563" s="17" t="s">
        <v>215</v>
      </c>
      <c r="M563" s="17" t="s">
        <v>215</v>
      </c>
      <c r="N563" s="17" t="s">
        <v>215</v>
      </c>
      <c r="O563" s="17" t="s">
        <v>215</v>
      </c>
      <c r="P563" s="17" t="s">
        <v>215</v>
      </c>
      <c r="Q563" s="17" t="s">
        <v>215</v>
      </c>
      <c r="R563" s="17" t="s">
        <v>215</v>
      </c>
      <c r="S563" s="17" t="s">
        <v>215</v>
      </c>
      <c r="T563" s="17" t="s">
        <v>215</v>
      </c>
      <c r="U563" s="17" t="s">
        <v>215</v>
      </c>
      <c r="V563" s="17" t="s">
        <v>215</v>
      </c>
      <c r="W563" s="17" t="s">
        <v>215</v>
      </c>
      <c r="X563" s="17" t="s">
        <v>215</v>
      </c>
      <c r="Y563" s="95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1</v>
      </c>
    </row>
    <row r="564" spans="1:65">
      <c r="A564" s="28"/>
      <c r="B564" s="19" t="s">
        <v>216</v>
      </c>
      <c r="C564" s="9" t="s">
        <v>216</v>
      </c>
      <c r="D564" s="93" t="s">
        <v>260</v>
      </c>
      <c r="E564" s="94" t="s">
        <v>217</v>
      </c>
      <c r="F564" s="94" t="s">
        <v>218</v>
      </c>
      <c r="G564" s="94" t="s">
        <v>219</v>
      </c>
      <c r="H564" s="94" t="s">
        <v>220</v>
      </c>
      <c r="I564" s="94" t="s">
        <v>221</v>
      </c>
      <c r="J564" s="94" t="s">
        <v>222</v>
      </c>
      <c r="K564" s="94" t="s">
        <v>223</v>
      </c>
      <c r="L564" s="94" t="s">
        <v>261</v>
      </c>
      <c r="M564" s="94" t="s">
        <v>224</v>
      </c>
      <c r="N564" s="94" t="s">
        <v>262</v>
      </c>
      <c r="O564" s="94" t="s">
        <v>225</v>
      </c>
      <c r="P564" s="94" t="s">
        <v>263</v>
      </c>
      <c r="Q564" s="94" t="s">
        <v>264</v>
      </c>
      <c r="R564" s="94" t="s">
        <v>227</v>
      </c>
      <c r="S564" s="94" t="s">
        <v>228</v>
      </c>
      <c r="T564" s="94" t="s">
        <v>229</v>
      </c>
      <c r="U564" s="94" t="s">
        <v>230</v>
      </c>
      <c r="V564" s="94" t="s">
        <v>231</v>
      </c>
      <c r="W564" s="94" t="s">
        <v>232</v>
      </c>
      <c r="X564" s="94" t="s">
        <v>265</v>
      </c>
      <c r="Y564" s="95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 t="s">
        <v>3</v>
      </c>
    </row>
    <row r="565" spans="1:65">
      <c r="A565" s="28"/>
      <c r="B565" s="19"/>
      <c r="C565" s="9"/>
      <c r="D565" s="10" t="s">
        <v>291</v>
      </c>
      <c r="E565" s="11" t="s">
        <v>291</v>
      </c>
      <c r="F565" s="11" t="s">
        <v>291</v>
      </c>
      <c r="G565" s="11" t="s">
        <v>119</v>
      </c>
      <c r="H565" s="11" t="s">
        <v>291</v>
      </c>
      <c r="I565" s="11" t="s">
        <v>293</v>
      </c>
      <c r="J565" s="11" t="s">
        <v>291</v>
      </c>
      <c r="K565" s="11" t="s">
        <v>291</v>
      </c>
      <c r="L565" s="11" t="s">
        <v>293</v>
      </c>
      <c r="M565" s="11" t="s">
        <v>293</v>
      </c>
      <c r="N565" s="11" t="s">
        <v>293</v>
      </c>
      <c r="O565" s="11" t="s">
        <v>291</v>
      </c>
      <c r="P565" s="11" t="s">
        <v>293</v>
      </c>
      <c r="Q565" s="11" t="s">
        <v>293</v>
      </c>
      <c r="R565" s="11" t="s">
        <v>291</v>
      </c>
      <c r="S565" s="11" t="s">
        <v>293</v>
      </c>
      <c r="T565" s="11" t="s">
        <v>291</v>
      </c>
      <c r="U565" s="11" t="s">
        <v>119</v>
      </c>
      <c r="V565" s="11" t="s">
        <v>291</v>
      </c>
      <c r="W565" s="11" t="s">
        <v>293</v>
      </c>
      <c r="X565" s="11" t="s">
        <v>293</v>
      </c>
      <c r="Y565" s="95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>
        <v>1</v>
      </c>
    </row>
    <row r="566" spans="1:65">
      <c r="A566" s="28"/>
      <c r="B566" s="19"/>
      <c r="C566" s="9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95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>
        <v>2</v>
      </c>
    </row>
    <row r="567" spans="1:65">
      <c r="A567" s="28"/>
      <c r="B567" s="18">
        <v>1</v>
      </c>
      <c r="C567" s="14">
        <v>1</v>
      </c>
      <c r="D567" s="167">
        <v>17.756302521008404</v>
      </c>
      <c r="E567" s="167">
        <v>17.670000000000002</v>
      </c>
      <c r="F567" s="167">
        <v>18.149999999999999</v>
      </c>
      <c r="G567" s="165">
        <v>16</v>
      </c>
      <c r="H567" s="167">
        <v>19.3</v>
      </c>
      <c r="I567" s="167">
        <v>15.400000000000002</v>
      </c>
      <c r="J567" s="167">
        <v>18.45</v>
      </c>
      <c r="K567" s="165">
        <v>19</v>
      </c>
      <c r="L567" s="165">
        <v>14.8</v>
      </c>
      <c r="M567" s="165">
        <v>18</v>
      </c>
      <c r="N567" s="167">
        <v>19.84</v>
      </c>
      <c r="O567" s="165">
        <v>23.5</v>
      </c>
      <c r="P567" s="167">
        <v>16.100000000000001</v>
      </c>
      <c r="Q567" s="167">
        <v>15.5</v>
      </c>
      <c r="R567" s="167">
        <v>19.100000000000001</v>
      </c>
      <c r="S567" s="167">
        <v>14.68</v>
      </c>
      <c r="T567" s="167">
        <v>16.38</v>
      </c>
      <c r="U567" s="167">
        <v>17.454999999999998</v>
      </c>
      <c r="V567" s="167">
        <v>18.899999999999999</v>
      </c>
      <c r="W567" s="167">
        <v>18.130255809149105</v>
      </c>
      <c r="X567" s="167">
        <v>18.8</v>
      </c>
      <c r="Y567" s="168"/>
      <c r="Z567" s="169"/>
      <c r="AA567" s="169"/>
      <c r="AB567" s="169"/>
      <c r="AC567" s="169"/>
      <c r="AD567" s="169"/>
      <c r="AE567" s="169"/>
      <c r="AF567" s="169"/>
      <c r="AG567" s="169"/>
      <c r="AH567" s="169"/>
      <c r="AI567" s="169"/>
      <c r="AJ567" s="169"/>
      <c r="AK567" s="169"/>
      <c r="AL567" s="169"/>
      <c r="AM567" s="169"/>
      <c r="AN567" s="169"/>
      <c r="AO567" s="169"/>
      <c r="AP567" s="169"/>
      <c r="AQ567" s="169"/>
      <c r="AR567" s="169"/>
      <c r="AS567" s="169"/>
      <c r="AT567" s="169"/>
      <c r="AU567" s="169"/>
      <c r="AV567" s="169"/>
      <c r="AW567" s="169"/>
      <c r="AX567" s="169"/>
      <c r="AY567" s="169"/>
      <c r="AZ567" s="169"/>
      <c r="BA567" s="169"/>
      <c r="BB567" s="169"/>
      <c r="BC567" s="169"/>
      <c r="BD567" s="169"/>
      <c r="BE567" s="169"/>
      <c r="BF567" s="169"/>
      <c r="BG567" s="169"/>
      <c r="BH567" s="169"/>
      <c r="BI567" s="169"/>
      <c r="BJ567" s="169"/>
      <c r="BK567" s="169"/>
      <c r="BL567" s="169"/>
      <c r="BM567" s="170">
        <v>1</v>
      </c>
    </row>
    <row r="568" spans="1:65">
      <c r="A568" s="28"/>
      <c r="B568" s="19">
        <v>1</v>
      </c>
      <c r="C568" s="9">
        <v>2</v>
      </c>
      <c r="D568" s="172">
        <v>19.109243697478991</v>
      </c>
      <c r="E568" s="172">
        <v>18.38</v>
      </c>
      <c r="F568" s="172">
        <v>17</v>
      </c>
      <c r="G568" s="171">
        <v>16</v>
      </c>
      <c r="H568" s="172">
        <v>19.05</v>
      </c>
      <c r="I568" s="172">
        <v>14.95</v>
      </c>
      <c r="J568" s="172">
        <v>17.850000000000001</v>
      </c>
      <c r="K568" s="171">
        <v>19</v>
      </c>
      <c r="L568" s="171">
        <v>9.7100000000000009</v>
      </c>
      <c r="M568" s="171">
        <v>19</v>
      </c>
      <c r="N568" s="172">
        <v>17.61</v>
      </c>
      <c r="O568" s="171">
        <v>23.3</v>
      </c>
      <c r="P568" s="172">
        <v>16</v>
      </c>
      <c r="Q568" s="172">
        <v>16</v>
      </c>
      <c r="R568" s="172">
        <v>19.2</v>
      </c>
      <c r="S568" s="172">
        <v>15.23</v>
      </c>
      <c r="T568" s="172">
        <v>15.88</v>
      </c>
      <c r="U568" s="172">
        <v>18.021000000000001</v>
      </c>
      <c r="V568" s="172">
        <v>18</v>
      </c>
      <c r="W568" s="172">
        <v>18.4138461066721</v>
      </c>
      <c r="X568" s="172">
        <v>19.5</v>
      </c>
      <c r="Y568" s="168"/>
      <c r="Z568" s="169"/>
      <c r="AA568" s="169"/>
      <c r="AB568" s="169"/>
      <c r="AC568" s="169"/>
      <c r="AD568" s="169"/>
      <c r="AE568" s="169"/>
      <c r="AF568" s="169"/>
      <c r="AG568" s="169"/>
      <c r="AH568" s="169"/>
      <c r="AI568" s="169"/>
      <c r="AJ568" s="169"/>
      <c r="AK568" s="169"/>
      <c r="AL568" s="169"/>
      <c r="AM568" s="169"/>
      <c r="AN568" s="169"/>
      <c r="AO568" s="169"/>
      <c r="AP568" s="169"/>
      <c r="AQ568" s="169"/>
      <c r="AR568" s="169"/>
      <c r="AS568" s="169"/>
      <c r="AT568" s="169"/>
      <c r="AU568" s="169"/>
      <c r="AV568" s="169"/>
      <c r="AW568" s="169"/>
      <c r="AX568" s="169"/>
      <c r="AY568" s="169"/>
      <c r="AZ568" s="169"/>
      <c r="BA568" s="169"/>
      <c r="BB568" s="169"/>
      <c r="BC568" s="169"/>
      <c r="BD568" s="169"/>
      <c r="BE568" s="169"/>
      <c r="BF568" s="169"/>
      <c r="BG568" s="169"/>
      <c r="BH568" s="169"/>
      <c r="BI568" s="169"/>
      <c r="BJ568" s="169"/>
      <c r="BK568" s="169"/>
      <c r="BL568" s="169"/>
      <c r="BM568" s="170">
        <v>9</v>
      </c>
    </row>
    <row r="569" spans="1:65">
      <c r="A569" s="28"/>
      <c r="B569" s="19">
        <v>1</v>
      </c>
      <c r="C569" s="9">
        <v>3</v>
      </c>
      <c r="D569" s="172">
        <v>18.378151260504204</v>
      </c>
      <c r="E569" s="172">
        <v>18.34</v>
      </c>
      <c r="F569" s="172">
        <v>17.7</v>
      </c>
      <c r="G569" s="171">
        <v>17</v>
      </c>
      <c r="H569" s="172">
        <v>18.850000000000001</v>
      </c>
      <c r="I569" s="172">
        <v>15.400000000000002</v>
      </c>
      <c r="J569" s="172">
        <v>17.899999999999999</v>
      </c>
      <c r="K569" s="171">
        <v>18</v>
      </c>
      <c r="L569" s="171">
        <v>10.6</v>
      </c>
      <c r="M569" s="171">
        <v>19</v>
      </c>
      <c r="N569" s="172">
        <v>19.170000000000002</v>
      </c>
      <c r="O569" s="171">
        <v>23.7</v>
      </c>
      <c r="P569" s="172">
        <v>16.3</v>
      </c>
      <c r="Q569" s="172">
        <v>15.5</v>
      </c>
      <c r="R569" s="172">
        <v>18.600000000000001</v>
      </c>
      <c r="S569" s="172">
        <v>15.58</v>
      </c>
      <c r="T569" s="172">
        <v>15.71</v>
      </c>
      <c r="U569" s="172">
        <v>18.704000000000001</v>
      </c>
      <c r="V569" s="172">
        <v>18.2</v>
      </c>
      <c r="W569" s="172">
        <v>18.450995491323894</v>
      </c>
      <c r="X569" s="172">
        <v>19.5</v>
      </c>
      <c r="Y569" s="168"/>
      <c r="Z569" s="169"/>
      <c r="AA569" s="169"/>
      <c r="AB569" s="169"/>
      <c r="AC569" s="169"/>
      <c r="AD569" s="169"/>
      <c r="AE569" s="169"/>
      <c r="AF569" s="169"/>
      <c r="AG569" s="169"/>
      <c r="AH569" s="169"/>
      <c r="AI569" s="169"/>
      <c r="AJ569" s="169"/>
      <c r="AK569" s="169"/>
      <c r="AL569" s="169"/>
      <c r="AM569" s="169"/>
      <c r="AN569" s="169"/>
      <c r="AO569" s="169"/>
      <c r="AP569" s="169"/>
      <c r="AQ569" s="169"/>
      <c r="AR569" s="169"/>
      <c r="AS569" s="169"/>
      <c r="AT569" s="169"/>
      <c r="AU569" s="169"/>
      <c r="AV569" s="169"/>
      <c r="AW569" s="169"/>
      <c r="AX569" s="169"/>
      <c r="AY569" s="169"/>
      <c r="AZ569" s="169"/>
      <c r="BA569" s="169"/>
      <c r="BB569" s="169"/>
      <c r="BC569" s="169"/>
      <c r="BD569" s="169"/>
      <c r="BE569" s="169"/>
      <c r="BF569" s="169"/>
      <c r="BG569" s="169"/>
      <c r="BH569" s="169"/>
      <c r="BI569" s="169"/>
      <c r="BJ569" s="169"/>
      <c r="BK569" s="169"/>
      <c r="BL569" s="169"/>
      <c r="BM569" s="170">
        <v>16</v>
      </c>
    </row>
    <row r="570" spans="1:65">
      <c r="A570" s="28"/>
      <c r="B570" s="19">
        <v>1</v>
      </c>
      <c r="C570" s="9">
        <v>4</v>
      </c>
      <c r="D570" s="172">
        <v>20.361344537815128</v>
      </c>
      <c r="E570" s="172">
        <v>17.55</v>
      </c>
      <c r="F570" s="172">
        <v>18.100000000000001</v>
      </c>
      <c r="G570" s="171">
        <v>16</v>
      </c>
      <c r="H570" s="172">
        <v>19.5</v>
      </c>
      <c r="I570" s="172">
        <v>15.8</v>
      </c>
      <c r="J570" s="172">
        <v>19</v>
      </c>
      <c r="K570" s="171">
        <v>18</v>
      </c>
      <c r="L570" s="171">
        <v>6.15</v>
      </c>
      <c r="M570" s="171">
        <v>19</v>
      </c>
      <c r="N570" s="172">
        <v>19.46</v>
      </c>
      <c r="O570" s="171">
        <v>23.1</v>
      </c>
      <c r="P570" s="172">
        <v>16.399999999999999</v>
      </c>
      <c r="Q570" s="172">
        <v>15</v>
      </c>
      <c r="R570" s="172">
        <v>18.8</v>
      </c>
      <c r="S570" s="172">
        <v>15.75</v>
      </c>
      <c r="T570" s="172">
        <v>16.38</v>
      </c>
      <c r="U570" s="172">
        <v>18.132000000000001</v>
      </c>
      <c r="V570" s="172">
        <v>18.3</v>
      </c>
      <c r="W570" s="172">
        <v>18.509202724130109</v>
      </c>
      <c r="X570" s="172">
        <v>18.8</v>
      </c>
      <c r="Y570" s="168"/>
      <c r="Z570" s="169"/>
      <c r="AA570" s="169"/>
      <c r="AB570" s="169"/>
      <c r="AC570" s="169"/>
      <c r="AD570" s="169"/>
      <c r="AE570" s="169"/>
      <c r="AF570" s="169"/>
      <c r="AG570" s="169"/>
      <c r="AH570" s="169"/>
      <c r="AI570" s="169"/>
      <c r="AJ570" s="169"/>
      <c r="AK570" s="169"/>
      <c r="AL570" s="169"/>
      <c r="AM570" s="169"/>
      <c r="AN570" s="169"/>
      <c r="AO570" s="169"/>
      <c r="AP570" s="169"/>
      <c r="AQ570" s="169"/>
      <c r="AR570" s="169"/>
      <c r="AS570" s="169"/>
      <c r="AT570" s="169"/>
      <c r="AU570" s="169"/>
      <c r="AV570" s="169"/>
      <c r="AW570" s="169"/>
      <c r="AX570" s="169"/>
      <c r="AY570" s="169"/>
      <c r="AZ570" s="169"/>
      <c r="BA570" s="169"/>
      <c r="BB570" s="169"/>
      <c r="BC570" s="169"/>
      <c r="BD570" s="169"/>
      <c r="BE570" s="169"/>
      <c r="BF570" s="169"/>
      <c r="BG570" s="169"/>
      <c r="BH570" s="169"/>
      <c r="BI570" s="169"/>
      <c r="BJ570" s="169"/>
      <c r="BK570" s="169"/>
      <c r="BL570" s="169"/>
      <c r="BM570" s="170">
        <v>17.67545144175406</v>
      </c>
    </row>
    <row r="571" spans="1:65">
      <c r="A571" s="28"/>
      <c r="B571" s="19">
        <v>1</v>
      </c>
      <c r="C571" s="9">
        <v>5</v>
      </c>
      <c r="D571" s="172">
        <v>18.966386554621849</v>
      </c>
      <c r="E571" s="172">
        <v>17.12</v>
      </c>
      <c r="F571" s="172">
        <v>18</v>
      </c>
      <c r="G571" s="171">
        <v>16</v>
      </c>
      <c r="H571" s="172">
        <v>19.75</v>
      </c>
      <c r="I571" s="172">
        <v>15.9</v>
      </c>
      <c r="J571" s="172">
        <v>18.149999999999999</v>
      </c>
      <c r="K571" s="171">
        <v>18</v>
      </c>
      <c r="L571" s="171">
        <v>4.88</v>
      </c>
      <c r="M571" s="171">
        <v>19</v>
      </c>
      <c r="N571" s="172">
        <v>19.45</v>
      </c>
      <c r="O571" s="171">
        <v>23.8</v>
      </c>
      <c r="P571" s="172">
        <v>16.5</v>
      </c>
      <c r="Q571" s="172">
        <v>15.5</v>
      </c>
      <c r="R571" s="172">
        <v>18.8</v>
      </c>
      <c r="S571" s="172">
        <v>14.93</v>
      </c>
      <c r="T571" s="172">
        <v>16.579999999999998</v>
      </c>
      <c r="U571" s="172">
        <v>18.332999999999998</v>
      </c>
      <c r="V571" s="172">
        <v>17.5</v>
      </c>
      <c r="W571" s="172">
        <v>18.735569185059848</v>
      </c>
      <c r="X571" s="172">
        <v>19</v>
      </c>
      <c r="Y571" s="168"/>
      <c r="Z571" s="169"/>
      <c r="AA571" s="169"/>
      <c r="AB571" s="169"/>
      <c r="AC571" s="169"/>
      <c r="AD571" s="169"/>
      <c r="AE571" s="169"/>
      <c r="AF571" s="169"/>
      <c r="AG571" s="169"/>
      <c r="AH571" s="169"/>
      <c r="AI571" s="169"/>
      <c r="AJ571" s="169"/>
      <c r="AK571" s="169"/>
      <c r="AL571" s="169"/>
      <c r="AM571" s="169"/>
      <c r="AN571" s="169"/>
      <c r="AO571" s="169"/>
      <c r="AP571" s="169"/>
      <c r="AQ571" s="169"/>
      <c r="AR571" s="169"/>
      <c r="AS571" s="169"/>
      <c r="AT571" s="169"/>
      <c r="AU571" s="169"/>
      <c r="AV571" s="169"/>
      <c r="AW571" s="169"/>
      <c r="AX571" s="169"/>
      <c r="AY571" s="169"/>
      <c r="AZ571" s="169"/>
      <c r="BA571" s="169"/>
      <c r="BB571" s="169"/>
      <c r="BC571" s="169"/>
      <c r="BD571" s="169"/>
      <c r="BE571" s="169"/>
      <c r="BF571" s="169"/>
      <c r="BG571" s="169"/>
      <c r="BH571" s="169"/>
      <c r="BI571" s="169"/>
      <c r="BJ571" s="169"/>
      <c r="BK571" s="169"/>
      <c r="BL571" s="169"/>
      <c r="BM571" s="170">
        <v>102</v>
      </c>
    </row>
    <row r="572" spans="1:65">
      <c r="A572" s="28"/>
      <c r="B572" s="19">
        <v>1</v>
      </c>
      <c r="C572" s="9">
        <v>6</v>
      </c>
      <c r="D572" s="172">
        <v>18.000000000000004</v>
      </c>
      <c r="E572" s="172">
        <v>18.940000000000001</v>
      </c>
      <c r="F572" s="172">
        <v>17.5</v>
      </c>
      <c r="G572" s="171">
        <v>17</v>
      </c>
      <c r="H572" s="172">
        <v>19.75</v>
      </c>
      <c r="I572" s="172">
        <v>14.85</v>
      </c>
      <c r="J572" s="172">
        <v>19.350000000000001</v>
      </c>
      <c r="K572" s="171">
        <v>18</v>
      </c>
      <c r="L572" s="171">
        <v>9.52</v>
      </c>
      <c r="M572" s="171">
        <v>19</v>
      </c>
      <c r="N572" s="172">
        <v>20.69</v>
      </c>
      <c r="O572" s="171">
        <v>23.3</v>
      </c>
      <c r="P572" s="172">
        <v>16.100000000000001</v>
      </c>
      <c r="Q572" s="172">
        <v>15.5</v>
      </c>
      <c r="R572" s="172">
        <v>18.2</v>
      </c>
      <c r="S572" s="172">
        <v>14.64</v>
      </c>
      <c r="T572" s="172">
        <v>15.83</v>
      </c>
      <c r="U572" s="172">
        <v>18.632999999999999</v>
      </c>
      <c r="V572" s="172">
        <v>18.3</v>
      </c>
      <c r="W572" s="172">
        <v>18.014040520626175</v>
      </c>
      <c r="X572" s="172">
        <v>19.399999999999999</v>
      </c>
      <c r="Y572" s="168"/>
      <c r="Z572" s="169"/>
      <c r="AA572" s="169"/>
      <c r="AB572" s="169"/>
      <c r="AC572" s="169"/>
      <c r="AD572" s="169"/>
      <c r="AE572" s="169"/>
      <c r="AF572" s="169"/>
      <c r="AG572" s="169"/>
      <c r="AH572" s="169"/>
      <c r="AI572" s="169"/>
      <c r="AJ572" s="169"/>
      <c r="AK572" s="169"/>
      <c r="AL572" s="169"/>
      <c r="AM572" s="169"/>
      <c r="AN572" s="169"/>
      <c r="AO572" s="169"/>
      <c r="AP572" s="169"/>
      <c r="AQ572" s="169"/>
      <c r="AR572" s="169"/>
      <c r="AS572" s="169"/>
      <c r="AT572" s="169"/>
      <c r="AU572" s="169"/>
      <c r="AV572" s="169"/>
      <c r="AW572" s="169"/>
      <c r="AX572" s="169"/>
      <c r="AY572" s="169"/>
      <c r="AZ572" s="169"/>
      <c r="BA572" s="169"/>
      <c r="BB572" s="169"/>
      <c r="BC572" s="169"/>
      <c r="BD572" s="169"/>
      <c r="BE572" s="169"/>
      <c r="BF572" s="169"/>
      <c r="BG572" s="169"/>
      <c r="BH572" s="169"/>
      <c r="BI572" s="169"/>
      <c r="BJ572" s="169"/>
      <c r="BK572" s="169"/>
      <c r="BL572" s="169"/>
      <c r="BM572" s="173"/>
    </row>
    <row r="573" spans="1:65">
      <c r="A573" s="28"/>
      <c r="B573" s="20" t="s">
        <v>234</v>
      </c>
      <c r="C573" s="12"/>
      <c r="D573" s="174">
        <v>18.761904761904763</v>
      </c>
      <c r="E573" s="174">
        <v>18</v>
      </c>
      <c r="F573" s="174">
        <v>17.741666666666664</v>
      </c>
      <c r="G573" s="174">
        <v>16.333333333333332</v>
      </c>
      <c r="H573" s="174">
        <v>19.366666666666667</v>
      </c>
      <c r="I573" s="174">
        <v>15.383333333333333</v>
      </c>
      <c r="J573" s="174">
        <v>18.45</v>
      </c>
      <c r="K573" s="174">
        <v>18.333333333333332</v>
      </c>
      <c r="L573" s="174">
        <v>9.2766666666666655</v>
      </c>
      <c r="M573" s="174">
        <v>18.833333333333332</v>
      </c>
      <c r="N573" s="174">
        <v>19.37</v>
      </c>
      <c r="O573" s="174">
        <v>23.45</v>
      </c>
      <c r="P573" s="174">
        <v>16.233333333333334</v>
      </c>
      <c r="Q573" s="174">
        <v>15.5</v>
      </c>
      <c r="R573" s="174">
        <v>18.783333333333335</v>
      </c>
      <c r="S573" s="174">
        <v>15.135</v>
      </c>
      <c r="T573" s="174">
        <v>16.126666666666665</v>
      </c>
      <c r="U573" s="174">
        <v>18.212999999999997</v>
      </c>
      <c r="V573" s="174">
        <v>18.2</v>
      </c>
      <c r="W573" s="174">
        <v>18.375651639493537</v>
      </c>
      <c r="X573" s="174">
        <v>19.166666666666668</v>
      </c>
      <c r="Y573" s="168"/>
      <c r="Z573" s="169"/>
      <c r="AA573" s="169"/>
      <c r="AB573" s="169"/>
      <c r="AC573" s="169"/>
      <c r="AD573" s="169"/>
      <c r="AE573" s="169"/>
      <c r="AF573" s="169"/>
      <c r="AG573" s="169"/>
      <c r="AH573" s="169"/>
      <c r="AI573" s="169"/>
      <c r="AJ573" s="169"/>
      <c r="AK573" s="169"/>
      <c r="AL573" s="169"/>
      <c r="AM573" s="169"/>
      <c r="AN573" s="169"/>
      <c r="AO573" s="169"/>
      <c r="AP573" s="169"/>
      <c r="AQ573" s="169"/>
      <c r="AR573" s="169"/>
      <c r="AS573" s="169"/>
      <c r="AT573" s="169"/>
      <c r="AU573" s="169"/>
      <c r="AV573" s="169"/>
      <c r="AW573" s="169"/>
      <c r="AX573" s="169"/>
      <c r="AY573" s="169"/>
      <c r="AZ573" s="169"/>
      <c r="BA573" s="169"/>
      <c r="BB573" s="169"/>
      <c r="BC573" s="169"/>
      <c r="BD573" s="169"/>
      <c r="BE573" s="169"/>
      <c r="BF573" s="169"/>
      <c r="BG573" s="169"/>
      <c r="BH573" s="169"/>
      <c r="BI573" s="169"/>
      <c r="BJ573" s="169"/>
      <c r="BK573" s="169"/>
      <c r="BL573" s="169"/>
      <c r="BM573" s="173"/>
    </row>
    <row r="574" spans="1:65">
      <c r="A574" s="28"/>
      <c r="B574" s="3" t="s">
        <v>235</v>
      </c>
      <c r="C574" s="27"/>
      <c r="D574" s="172">
        <v>18.672268907563026</v>
      </c>
      <c r="E574" s="172">
        <v>18.005000000000003</v>
      </c>
      <c r="F574" s="172">
        <v>17.850000000000001</v>
      </c>
      <c r="G574" s="172">
        <v>16</v>
      </c>
      <c r="H574" s="172">
        <v>19.399999999999999</v>
      </c>
      <c r="I574" s="172">
        <v>15.400000000000002</v>
      </c>
      <c r="J574" s="172">
        <v>18.299999999999997</v>
      </c>
      <c r="K574" s="172">
        <v>18</v>
      </c>
      <c r="L574" s="172">
        <v>9.6150000000000002</v>
      </c>
      <c r="M574" s="172">
        <v>19</v>
      </c>
      <c r="N574" s="172">
        <v>19.454999999999998</v>
      </c>
      <c r="O574" s="172">
        <v>23.4</v>
      </c>
      <c r="P574" s="172">
        <v>16.200000000000003</v>
      </c>
      <c r="Q574" s="172">
        <v>15.5</v>
      </c>
      <c r="R574" s="172">
        <v>18.8</v>
      </c>
      <c r="S574" s="172">
        <v>15.08</v>
      </c>
      <c r="T574" s="172">
        <v>16.13</v>
      </c>
      <c r="U574" s="172">
        <v>18.232500000000002</v>
      </c>
      <c r="V574" s="172">
        <v>18.25</v>
      </c>
      <c r="W574" s="172">
        <v>18.432420798997995</v>
      </c>
      <c r="X574" s="172">
        <v>19.2</v>
      </c>
      <c r="Y574" s="168"/>
      <c r="Z574" s="169"/>
      <c r="AA574" s="169"/>
      <c r="AB574" s="169"/>
      <c r="AC574" s="169"/>
      <c r="AD574" s="169"/>
      <c r="AE574" s="169"/>
      <c r="AF574" s="169"/>
      <c r="AG574" s="169"/>
      <c r="AH574" s="169"/>
      <c r="AI574" s="169"/>
      <c r="AJ574" s="169"/>
      <c r="AK574" s="169"/>
      <c r="AL574" s="169"/>
      <c r="AM574" s="169"/>
      <c r="AN574" s="169"/>
      <c r="AO574" s="169"/>
      <c r="AP574" s="169"/>
      <c r="AQ574" s="169"/>
      <c r="AR574" s="169"/>
      <c r="AS574" s="169"/>
      <c r="AT574" s="169"/>
      <c r="AU574" s="169"/>
      <c r="AV574" s="169"/>
      <c r="AW574" s="169"/>
      <c r="AX574" s="169"/>
      <c r="AY574" s="169"/>
      <c r="AZ574" s="169"/>
      <c r="BA574" s="169"/>
      <c r="BB574" s="169"/>
      <c r="BC574" s="169"/>
      <c r="BD574" s="169"/>
      <c r="BE574" s="169"/>
      <c r="BF574" s="169"/>
      <c r="BG574" s="169"/>
      <c r="BH574" s="169"/>
      <c r="BI574" s="169"/>
      <c r="BJ574" s="169"/>
      <c r="BK574" s="169"/>
      <c r="BL574" s="169"/>
      <c r="BM574" s="173"/>
    </row>
    <row r="575" spans="1:65">
      <c r="A575" s="28"/>
      <c r="B575" s="3" t="s">
        <v>236</v>
      </c>
      <c r="C575" s="27"/>
      <c r="D575" s="23">
        <v>0.9444221746050806</v>
      </c>
      <c r="E575" s="23">
        <v>0.66774246532626613</v>
      </c>
      <c r="F575" s="23">
        <v>0.4409270536797063</v>
      </c>
      <c r="G575" s="23">
        <v>0.5163977794943222</v>
      </c>
      <c r="H575" s="23">
        <v>0.36968455021364671</v>
      </c>
      <c r="I575" s="23">
        <v>0.42739521132865671</v>
      </c>
      <c r="J575" s="23">
        <v>0.6107372593840994</v>
      </c>
      <c r="K575" s="23">
        <v>0.5163977794943222</v>
      </c>
      <c r="L575" s="23">
        <v>3.5103314183516465</v>
      </c>
      <c r="M575" s="23">
        <v>0.40824829046386296</v>
      </c>
      <c r="N575" s="23">
        <v>1.0114741716919917</v>
      </c>
      <c r="O575" s="23">
        <v>0.26645825188948408</v>
      </c>
      <c r="P575" s="23">
        <v>0.19663841605003443</v>
      </c>
      <c r="Q575" s="23">
        <v>0.31622776601683794</v>
      </c>
      <c r="R575" s="23">
        <v>0.36009258068817085</v>
      </c>
      <c r="S575" s="23">
        <v>0.46461812276319997</v>
      </c>
      <c r="T575" s="23">
        <v>0.36230742010986461</v>
      </c>
      <c r="U575" s="23">
        <v>0.45822920029173203</v>
      </c>
      <c r="V575" s="23">
        <v>0.45607017003965483</v>
      </c>
      <c r="W575" s="23">
        <v>0.26286641473749001</v>
      </c>
      <c r="X575" s="23">
        <v>0.33862466931200735</v>
      </c>
      <c r="Y575" s="95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A576" s="28"/>
      <c r="B576" s="3" t="s">
        <v>87</v>
      </c>
      <c r="C576" s="27"/>
      <c r="D576" s="13">
        <v>5.0337222504331702E-2</v>
      </c>
      <c r="E576" s="13">
        <v>3.7096803629237007E-2</v>
      </c>
      <c r="F576" s="13">
        <v>2.4852628671472414E-2</v>
      </c>
      <c r="G576" s="13">
        <v>3.1616190581285036E-2</v>
      </c>
      <c r="H576" s="13">
        <v>1.9088703109138384E-2</v>
      </c>
      <c r="I576" s="13">
        <v>2.778300398669491E-2</v>
      </c>
      <c r="J576" s="13">
        <v>3.3102290481523002E-2</v>
      </c>
      <c r="K576" s="13">
        <v>2.8167151608781211E-2</v>
      </c>
      <c r="L576" s="13">
        <v>0.3784043929232821</v>
      </c>
      <c r="M576" s="13">
        <v>2.1676900378612193E-2</v>
      </c>
      <c r="N576" s="13">
        <v>5.221859430521382E-2</v>
      </c>
      <c r="O576" s="13">
        <v>1.1362825240489727E-2</v>
      </c>
      <c r="P576" s="13">
        <v>1.2113249448667419E-2</v>
      </c>
      <c r="Q576" s="13">
        <v>2.0401791355925028E-2</v>
      </c>
      <c r="R576" s="13">
        <v>1.9170856114720719E-2</v>
      </c>
      <c r="S576" s="13">
        <v>3.0698257202722165E-2</v>
      </c>
      <c r="T576" s="13">
        <v>2.2466355112228067E-2</v>
      </c>
      <c r="U576" s="13">
        <v>2.5159457546353268E-2</v>
      </c>
      <c r="V576" s="13">
        <v>2.5058800551629387E-2</v>
      </c>
      <c r="W576" s="13">
        <v>1.4305147915001235E-2</v>
      </c>
      <c r="X576" s="13">
        <v>1.7667374051061252E-2</v>
      </c>
      <c r="Y576" s="95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2"/>
    </row>
    <row r="577" spans="1:65">
      <c r="A577" s="28"/>
      <c r="B577" s="3" t="s">
        <v>237</v>
      </c>
      <c r="C577" s="27"/>
      <c r="D577" s="13">
        <v>6.146679329412863E-2</v>
      </c>
      <c r="E577" s="13">
        <v>1.8361542805026776E-2</v>
      </c>
      <c r="F577" s="13">
        <v>3.7461688110655977E-3</v>
      </c>
      <c r="G577" s="13">
        <v>-7.5931192639883127E-2</v>
      </c>
      <c r="H577" s="13">
        <v>9.5681585869852981E-2</v>
      </c>
      <c r="I577" s="13">
        <v>-0.12967805184348169</v>
      </c>
      <c r="J577" s="13">
        <v>4.3820581375152434E-2</v>
      </c>
      <c r="K577" s="13">
        <v>3.7220089894008712E-2</v>
      </c>
      <c r="L577" s="13">
        <v>-0.47516663451363161</v>
      </c>
      <c r="M577" s="13">
        <v>6.5507910527481616E-2</v>
      </c>
      <c r="N577" s="13">
        <v>9.5870171340742827E-2</v>
      </c>
      <c r="O577" s="13">
        <v>0.32669878770988214</v>
      </c>
      <c r="P577" s="13">
        <v>-8.1588756766577619E-2</v>
      </c>
      <c r="Q577" s="13">
        <v>-0.12307756036233797</v>
      </c>
      <c r="R577" s="13">
        <v>6.2679128464134592E-2</v>
      </c>
      <c r="S577" s="13">
        <v>-0.14372766942477333</v>
      </c>
      <c r="T577" s="13">
        <v>-8.7623491835052025E-2</v>
      </c>
      <c r="U577" s="13">
        <v>3.0412154394886093E-2</v>
      </c>
      <c r="V577" s="13">
        <v>2.9676671058415982E-2</v>
      </c>
      <c r="W577" s="13">
        <v>3.9614275202353166E-2</v>
      </c>
      <c r="X577" s="13">
        <v>8.4366457616463775E-2</v>
      </c>
      <c r="Y577" s="95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2"/>
    </row>
    <row r="578" spans="1:65">
      <c r="A578" s="28"/>
      <c r="B578" s="43" t="s">
        <v>238</v>
      </c>
      <c r="C578" s="44"/>
      <c r="D578" s="42">
        <v>0.35</v>
      </c>
      <c r="E578" s="42">
        <v>0.13</v>
      </c>
      <c r="F578" s="42">
        <v>0.3</v>
      </c>
      <c r="G578" s="42" t="s">
        <v>239</v>
      </c>
      <c r="H578" s="42">
        <v>0.74</v>
      </c>
      <c r="I578" s="42">
        <v>1.8</v>
      </c>
      <c r="J578" s="42">
        <v>0.15</v>
      </c>
      <c r="K578" s="42" t="s">
        <v>239</v>
      </c>
      <c r="L578" s="42">
        <v>5.68</v>
      </c>
      <c r="M578" s="42" t="s">
        <v>239</v>
      </c>
      <c r="N578" s="42">
        <v>0.74</v>
      </c>
      <c r="O578" s="42">
        <v>3.34</v>
      </c>
      <c r="P578" s="42">
        <v>1.26</v>
      </c>
      <c r="Q578" s="42">
        <v>1.72</v>
      </c>
      <c r="R578" s="42">
        <v>0.37</v>
      </c>
      <c r="S578" s="42">
        <v>1.95</v>
      </c>
      <c r="T578" s="42">
        <v>1.32</v>
      </c>
      <c r="U578" s="42">
        <v>0</v>
      </c>
      <c r="V578" s="42">
        <v>0</v>
      </c>
      <c r="W578" s="42">
        <v>0.11</v>
      </c>
      <c r="X578" s="42">
        <v>0.61</v>
      </c>
      <c r="Y578" s="95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2"/>
    </row>
    <row r="579" spans="1:65">
      <c r="B579" s="29" t="s">
        <v>299</v>
      </c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BM579" s="52"/>
    </row>
    <row r="580" spans="1:65">
      <c r="BM580" s="52"/>
    </row>
    <row r="581" spans="1:65" ht="15">
      <c r="B581" s="8" t="s">
        <v>595</v>
      </c>
      <c r="BM581" s="26" t="s">
        <v>67</v>
      </c>
    </row>
    <row r="582" spans="1:65" ht="15">
      <c r="A582" s="24" t="s">
        <v>57</v>
      </c>
      <c r="B582" s="18" t="s">
        <v>117</v>
      </c>
      <c r="C582" s="15" t="s">
        <v>118</v>
      </c>
      <c r="D582" s="16" t="s">
        <v>215</v>
      </c>
      <c r="E582" s="17" t="s">
        <v>215</v>
      </c>
      <c r="F582" s="17" t="s">
        <v>215</v>
      </c>
      <c r="G582" s="17" t="s">
        <v>215</v>
      </c>
      <c r="H582" s="17" t="s">
        <v>215</v>
      </c>
      <c r="I582" s="17" t="s">
        <v>215</v>
      </c>
      <c r="J582" s="17" t="s">
        <v>215</v>
      </c>
      <c r="K582" s="17" t="s">
        <v>215</v>
      </c>
      <c r="L582" s="17" t="s">
        <v>215</v>
      </c>
      <c r="M582" s="17" t="s">
        <v>215</v>
      </c>
      <c r="N582" s="17" t="s">
        <v>215</v>
      </c>
      <c r="O582" s="17" t="s">
        <v>215</v>
      </c>
      <c r="P582" s="17" t="s">
        <v>215</v>
      </c>
      <c r="Q582" s="17" t="s">
        <v>215</v>
      </c>
      <c r="R582" s="17" t="s">
        <v>215</v>
      </c>
      <c r="S582" s="17" t="s">
        <v>215</v>
      </c>
      <c r="T582" s="17" t="s">
        <v>215</v>
      </c>
      <c r="U582" s="17" t="s">
        <v>215</v>
      </c>
      <c r="V582" s="17" t="s">
        <v>215</v>
      </c>
      <c r="W582" s="17" t="s">
        <v>215</v>
      </c>
      <c r="X582" s="17" t="s">
        <v>215</v>
      </c>
      <c r="Y582" s="17" t="s">
        <v>215</v>
      </c>
      <c r="Z582" s="95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>
        <v>1</v>
      </c>
    </row>
    <row r="583" spans="1:65">
      <c r="A583" s="28"/>
      <c r="B583" s="19" t="s">
        <v>216</v>
      </c>
      <c r="C583" s="9" t="s">
        <v>216</v>
      </c>
      <c r="D583" s="93" t="s">
        <v>260</v>
      </c>
      <c r="E583" s="94" t="s">
        <v>217</v>
      </c>
      <c r="F583" s="94" t="s">
        <v>218</v>
      </c>
      <c r="G583" s="94" t="s">
        <v>219</v>
      </c>
      <c r="H583" s="94" t="s">
        <v>220</v>
      </c>
      <c r="I583" s="94" t="s">
        <v>221</v>
      </c>
      <c r="J583" s="94" t="s">
        <v>222</v>
      </c>
      <c r="K583" s="94" t="s">
        <v>223</v>
      </c>
      <c r="L583" s="94" t="s">
        <v>261</v>
      </c>
      <c r="M583" s="94" t="s">
        <v>224</v>
      </c>
      <c r="N583" s="94" t="s">
        <v>262</v>
      </c>
      <c r="O583" s="94" t="s">
        <v>225</v>
      </c>
      <c r="P583" s="94" t="s">
        <v>263</v>
      </c>
      <c r="Q583" s="94" t="s">
        <v>226</v>
      </c>
      <c r="R583" s="94" t="s">
        <v>264</v>
      </c>
      <c r="S583" s="94" t="s">
        <v>227</v>
      </c>
      <c r="T583" s="94" t="s">
        <v>228</v>
      </c>
      <c r="U583" s="94" t="s">
        <v>229</v>
      </c>
      <c r="V583" s="94" t="s">
        <v>230</v>
      </c>
      <c r="W583" s="94" t="s">
        <v>231</v>
      </c>
      <c r="X583" s="94" t="s">
        <v>232</v>
      </c>
      <c r="Y583" s="94" t="s">
        <v>265</v>
      </c>
      <c r="Z583" s="95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 t="s">
        <v>1</v>
      </c>
    </row>
    <row r="584" spans="1:65">
      <c r="A584" s="28"/>
      <c r="B584" s="19"/>
      <c r="C584" s="9"/>
      <c r="D584" s="10" t="s">
        <v>291</v>
      </c>
      <c r="E584" s="11" t="s">
        <v>291</v>
      </c>
      <c r="F584" s="11" t="s">
        <v>291</v>
      </c>
      <c r="G584" s="11" t="s">
        <v>119</v>
      </c>
      <c r="H584" s="11" t="s">
        <v>291</v>
      </c>
      <c r="I584" s="11" t="s">
        <v>293</v>
      </c>
      <c r="J584" s="11" t="s">
        <v>291</v>
      </c>
      <c r="K584" s="11" t="s">
        <v>291</v>
      </c>
      <c r="L584" s="11" t="s">
        <v>293</v>
      </c>
      <c r="M584" s="11" t="s">
        <v>119</v>
      </c>
      <c r="N584" s="11" t="s">
        <v>293</v>
      </c>
      <c r="O584" s="11" t="s">
        <v>291</v>
      </c>
      <c r="P584" s="11" t="s">
        <v>119</v>
      </c>
      <c r="Q584" s="11" t="s">
        <v>119</v>
      </c>
      <c r="R584" s="11" t="s">
        <v>119</v>
      </c>
      <c r="S584" s="11" t="s">
        <v>291</v>
      </c>
      <c r="T584" s="11" t="s">
        <v>119</v>
      </c>
      <c r="U584" s="11" t="s">
        <v>291</v>
      </c>
      <c r="V584" s="11" t="s">
        <v>119</v>
      </c>
      <c r="W584" s="11" t="s">
        <v>291</v>
      </c>
      <c r="X584" s="11" t="s">
        <v>119</v>
      </c>
      <c r="Y584" s="11" t="s">
        <v>119</v>
      </c>
      <c r="Z584" s="95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>
        <v>3</v>
      </c>
    </row>
    <row r="585" spans="1:65">
      <c r="A585" s="28"/>
      <c r="B585" s="19"/>
      <c r="C585" s="9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95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>
        <v>3</v>
      </c>
    </row>
    <row r="586" spans="1:65">
      <c r="A586" s="28"/>
      <c r="B586" s="18">
        <v>1</v>
      </c>
      <c r="C586" s="14">
        <v>1</v>
      </c>
      <c r="D586" s="157">
        <v>9.9991825208085625E-2</v>
      </c>
      <c r="E586" s="157">
        <v>8.6410000000000001E-2</v>
      </c>
      <c r="F586" s="157">
        <v>0.09</v>
      </c>
      <c r="G586" s="157">
        <v>0.09</v>
      </c>
      <c r="H586" s="157">
        <v>0.09</v>
      </c>
      <c r="I586" s="157">
        <v>8.5999999999999993E-2</v>
      </c>
      <c r="J586" s="157">
        <v>0.09</v>
      </c>
      <c r="K586" s="157">
        <v>0.08</v>
      </c>
      <c r="L586" s="158">
        <v>0.05</v>
      </c>
      <c r="M586" s="157">
        <v>0.09</v>
      </c>
      <c r="N586" s="157">
        <v>8.6999999999999994E-2</v>
      </c>
      <c r="O586" s="157">
        <v>7.4899999999999994E-2</v>
      </c>
      <c r="P586" s="157">
        <v>8.2000000000000003E-2</v>
      </c>
      <c r="Q586" s="157">
        <v>0.10484800000000001</v>
      </c>
      <c r="R586" s="157">
        <v>0.1</v>
      </c>
      <c r="S586" s="157">
        <v>0.09</v>
      </c>
      <c r="T586" s="157">
        <v>0.09</v>
      </c>
      <c r="U586" s="158">
        <v>0.34</v>
      </c>
      <c r="V586" s="158">
        <v>6.6091200000000003E-2</v>
      </c>
      <c r="W586" s="157">
        <v>0.1</v>
      </c>
      <c r="X586" s="157">
        <v>0.10339999999999999</v>
      </c>
      <c r="Y586" s="157">
        <v>8.8999999999999996E-2</v>
      </c>
      <c r="Z586" s="148"/>
      <c r="AA586" s="149"/>
      <c r="AB586" s="149"/>
      <c r="AC586" s="149"/>
      <c r="AD586" s="149"/>
      <c r="AE586" s="149"/>
      <c r="AF586" s="149"/>
      <c r="AG586" s="149"/>
      <c r="AH586" s="149"/>
      <c r="AI586" s="149"/>
      <c r="AJ586" s="149"/>
      <c r="AK586" s="149"/>
      <c r="AL586" s="149"/>
      <c r="AM586" s="149"/>
      <c r="AN586" s="149"/>
      <c r="AO586" s="149"/>
      <c r="AP586" s="149"/>
      <c r="AQ586" s="149"/>
      <c r="AR586" s="149"/>
      <c r="AS586" s="149"/>
      <c r="AT586" s="149"/>
      <c r="AU586" s="149"/>
      <c r="AV586" s="149"/>
      <c r="AW586" s="149"/>
      <c r="AX586" s="149"/>
      <c r="AY586" s="149"/>
      <c r="AZ586" s="149"/>
      <c r="BA586" s="149"/>
      <c r="BB586" s="149"/>
      <c r="BC586" s="149"/>
      <c r="BD586" s="149"/>
      <c r="BE586" s="149"/>
      <c r="BF586" s="149"/>
      <c r="BG586" s="149"/>
      <c r="BH586" s="149"/>
      <c r="BI586" s="149"/>
      <c r="BJ586" s="149"/>
      <c r="BK586" s="149"/>
      <c r="BL586" s="149"/>
      <c r="BM586" s="159">
        <v>1</v>
      </c>
    </row>
    <row r="587" spans="1:65">
      <c r="A587" s="28"/>
      <c r="B587" s="19">
        <v>1</v>
      </c>
      <c r="C587" s="9">
        <v>2</v>
      </c>
      <c r="D587" s="23">
        <v>0.10300758026159335</v>
      </c>
      <c r="E587" s="23">
        <v>8.6316999999999991E-2</v>
      </c>
      <c r="F587" s="23">
        <v>0.09</v>
      </c>
      <c r="G587" s="23">
        <v>0.09</v>
      </c>
      <c r="H587" s="23">
        <v>0.09</v>
      </c>
      <c r="I587" s="23">
        <v>8.6999999999999994E-2</v>
      </c>
      <c r="J587" s="23">
        <v>0.08</v>
      </c>
      <c r="K587" s="23">
        <v>0.08</v>
      </c>
      <c r="L587" s="160">
        <v>0.05</v>
      </c>
      <c r="M587" s="23">
        <v>0.09</v>
      </c>
      <c r="N587" s="23">
        <v>8.4000000000000005E-2</v>
      </c>
      <c r="O587" s="23">
        <v>7.4899999999999994E-2</v>
      </c>
      <c r="P587" s="23">
        <v>8.3000000000000004E-2</v>
      </c>
      <c r="Q587" s="23">
        <v>0.10231299999999999</v>
      </c>
      <c r="R587" s="23">
        <v>0.1</v>
      </c>
      <c r="S587" s="23">
        <v>0.09</v>
      </c>
      <c r="T587" s="23">
        <v>0.09</v>
      </c>
      <c r="U587" s="160">
        <v>0.34</v>
      </c>
      <c r="V587" s="160">
        <v>6.79839E-2</v>
      </c>
      <c r="W587" s="23">
        <v>0.09</v>
      </c>
      <c r="X587" s="23">
        <v>0.10339999999999999</v>
      </c>
      <c r="Y587" s="23">
        <v>8.8999999999999996E-2</v>
      </c>
      <c r="Z587" s="148"/>
      <c r="AA587" s="149"/>
      <c r="AB587" s="149"/>
      <c r="AC587" s="149"/>
      <c r="AD587" s="149"/>
      <c r="AE587" s="149"/>
      <c r="AF587" s="149"/>
      <c r="AG587" s="149"/>
      <c r="AH587" s="149"/>
      <c r="AI587" s="149"/>
      <c r="AJ587" s="149"/>
      <c r="AK587" s="149"/>
      <c r="AL587" s="149"/>
      <c r="AM587" s="149"/>
      <c r="AN587" s="149"/>
      <c r="AO587" s="149"/>
      <c r="AP587" s="149"/>
      <c r="AQ587" s="149"/>
      <c r="AR587" s="149"/>
      <c r="AS587" s="149"/>
      <c r="AT587" s="149"/>
      <c r="AU587" s="149"/>
      <c r="AV587" s="149"/>
      <c r="AW587" s="149"/>
      <c r="AX587" s="149"/>
      <c r="AY587" s="149"/>
      <c r="AZ587" s="149"/>
      <c r="BA587" s="149"/>
      <c r="BB587" s="149"/>
      <c r="BC587" s="149"/>
      <c r="BD587" s="149"/>
      <c r="BE587" s="149"/>
      <c r="BF587" s="149"/>
      <c r="BG587" s="149"/>
      <c r="BH587" s="149"/>
      <c r="BI587" s="149"/>
      <c r="BJ587" s="149"/>
      <c r="BK587" s="149"/>
      <c r="BL587" s="149"/>
      <c r="BM587" s="159">
        <v>15</v>
      </c>
    </row>
    <row r="588" spans="1:65">
      <c r="A588" s="28"/>
      <c r="B588" s="19">
        <v>1</v>
      </c>
      <c r="C588" s="9">
        <v>3</v>
      </c>
      <c r="D588" s="23">
        <v>9.947309750297266E-2</v>
      </c>
      <c r="E588" s="23">
        <v>8.5965000000000014E-2</v>
      </c>
      <c r="F588" s="23">
        <v>0.09</v>
      </c>
      <c r="G588" s="23">
        <v>0.09</v>
      </c>
      <c r="H588" s="23">
        <v>0.09</v>
      </c>
      <c r="I588" s="23">
        <v>8.5999999999999993E-2</v>
      </c>
      <c r="J588" s="23">
        <v>0.08</v>
      </c>
      <c r="K588" s="23">
        <v>0.08</v>
      </c>
      <c r="L588" s="160">
        <v>0.05</v>
      </c>
      <c r="M588" s="23">
        <v>0.09</v>
      </c>
      <c r="N588" s="23">
        <v>8.6999999999999994E-2</v>
      </c>
      <c r="O588" s="23">
        <v>7.5499999999999998E-2</v>
      </c>
      <c r="P588" s="23">
        <v>8.4000000000000005E-2</v>
      </c>
      <c r="Q588" s="23">
        <v>0.10725599999999999</v>
      </c>
      <c r="R588" s="23">
        <v>0.11</v>
      </c>
      <c r="S588" s="23">
        <v>0.09</v>
      </c>
      <c r="T588" s="23">
        <v>0.09</v>
      </c>
      <c r="U588" s="160">
        <v>0.33</v>
      </c>
      <c r="V588" s="160">
        <v>6.65737E-2</v>
      </c>
      <c r="W588" s="23">
        <v>0.1</v>
      </c>
      <c r="X588" s="23">
        <v>0.10339999999999999</v>
      </c>
      <c r="Y588" s="23">
        <v>8.8999999999999996E-2</v>
      </c>
      <c r="Z588" s="148"/>
      <c r="AA588" s="149"/>
      <c r="AB588" s="149"/>
      <c r="AC588" s="149"/>
      <c r="AD588" s="149"/>
      <c r="AE588" s="149"/>
      <c r="AF588" s="149"/>
      <c r="AG588" s="149"/>
      <c r="AH588" s="149"/>
      <c r="AI588" s="149"/>
      <c r="AJ588" s="149"/>
      <c r="AK588" s="149"/>
      <c r="AL588" s="149"/>
      <c r="AM588" s="149"/>
      <c r="AN588" s="149"/>
      <c r="AO588" s="149"/>
      <c r="AP588" s="149"/>
      <c r="AQ588" s="149"/>
      <c r="AR588" s="149"/>
      <c r="AS588" s="149"/>
      <c r="AT588" s="149"/>
      <c r="AU588" s="149"/>
      <c r="AV588" s="149"/>
      <c r="AW588" s="149"/>
      <c r="AX588" s="149"/>
      <c r="AY588" s="149"/>
      <c r="AZ588" s="149"/>
      <c r="BA588" s="149"/>
      <c r="BB588" s="149"/>
      <c r="BC588" s="149"/>
      <c r="BD588" s="149"/>
      <c r="BE588" s="149"/>
      <c r="BF588" s="149"/>
      <c r="BG588" s="149"/>
      <c r="BH588" s="149"/>
      <c r="BI588" s="149"/>
      <c r="BJ588" s="149"/>
      <c r="BK588" s="149"/>
      <c r="BL588" s="149"/>
      <c r="BM588" s="159">
        <v>16</v>
      </c>
    </row>
    <row r="589" spans="1:65">
      <c r="A589" s="28"/>
      <c r="B589" s="19">
        <v>1</v>
      </c>
      <c r="C589" s="9">
        <v>4</v>
      </c>
      <c r="D589" s="23">
        <v>0.10256316884661119</v>
      </c>
      <c r="E589" s="23">
        <v>8.6976999999999999E-2</v>
      </c>
      <c r="F589" s="23">
        <v>0.09</v>
      </c>
      <c r="G589" s="23">
        <v>0.09</v>
      </c>
      <c r="H589" s="23">
        <v>0.09</v>
      </c>
      <c r="I589" s="23">
        <v>8.6999999999999994E-2</v>
      </c>
      <c r="J589" s="23">
        <v>0.09</v>
      </c>
      <c r="K589" s="23">
        <v>0.08</v>
      </c>
      <c r="L589" s="160">
        <v>0.04</v>
      </c>
      <c r="M589" s="23">
        <v>0.09</v>
      </c>
      <c r="N589" s="23">
        <v>0.09</v>
      </c>
      <c r="O589" s="23">
        <v>7.3499999999999996E-2</v>
      </c>
      <c r="P589" s="23">
        <v>8.6999999999999994E-2</v>
      </c>
      <c r="Q589" s="23">
        <v>0.10239100000000001</v>
      </c>
      <c r="R589" s="23">
        <v>0.11</v>
      </c>
      <c r="S589" s="23">
        <v>0.09</v>
      </c>
      <c r="T589" s="23">
        <v>0.09</v>
      </c>
      <c r="U589" s="160">
        <v>0.34</v>
      </c>
      <c r="V589" s="160">
        <v>6.48648E-2</v>
      </c>
      <c r="W589" s="23">
        <v>0.1</v>
      </c>
      <c r="X589" s="23">
        <v>0.10450000000000001</v>
      </c>
      <c r="Y589" s="23">
        <v>8.8999999999999996E-2</v>
      </c>
      <c r="Z589" s="148"/>
      <c r="AA589" s="149"/>
      <c r="AB589" s="149"/>
      <c r="AC589" s="149"/>
      <c r="AD589" s="149"/>
      <c r="AE589" s="149"/>
      <c r="AF589" s="149"/>
      <c r="AG589" s="149"/>
      <c r="AH589" s="149"/>
      <c r="AI589" s="149"/>
      <c r="AJ589" s="149"/>
      <c r="AK589" s="149"/>
      <c r="AL589" s="149"/>
      <c r="AM589" s="149"/>
      <c r="AN589" s="149"/>
      <c r="AO589" s="149"/>
      <c r="AP589" s="149"/>
      <c r="AQ589" s="149"/>
      <c r="AR589" s="149"/>
      <c r="AS589" s="149"/>
      <c r="AT589" s="149"/>
      <c r="AU589" s="149"/>
      <c r="AV589" s="149"/>
      <c r="AW589" s="149"/>
      <c r="AX589" s="149"/>
      <c r="AY589" s="149"/>
      <c r="AZ589" s="149"/>
      <c r="BA589" s="149"/>
      <c r="BB589" s="149"/>
      <c r="BC589" s="149"/>
      <c r="BD589" s="149"/>
      <c r="BE589" s="149"/>
      <c r="BF589" s="149"/>
      <c r="BG589" s="149"/>
      <c r="BH589" s="149"/>
      <c r="BI589" s="149"/>
      <c r="BJ589" s="149"/>
      <c r="BK589" s="149"/>
      <c r="BL589" s="149"/>
      <c r="BM589" s="159">
        <v>9.0801434268481349E-2</v>
      </c>
    </row>
    <row r="590" spans="1:65">
      <c r="A590" s="28"/>
      <c r="B590" s="19">
        <v>1</v>
      </c>
      <c r="C590" s="9">
        <v>5</v>
      </c>
      <c r="D590" s="23">
        <v>9.6189655172413804E-2</v>
      </c>
      <c r="E590" s="23">
        <v>8.5507999999999987E-2</v>
      </c>
      <c r="F590" s="23">
        <v>0.09</v>
      </c>
      <c r="G590" s="23">
        <v>0.09</v>
      </c>
      <c r="H590" s="23">
        <v>0.09</v>
      </c>
      <c r="I590" s="23">
        <v>8.5999999999999993E-2</v>
      </c>
      <c r="J590" s="23">
        <v>0.09</v>
      </c>
      <c r="K590" s="23">
        <v>0.08</v>
      </c>
      <c r="L590" s="160">
        <v>0.04</v>
      </c>
      <c r="M590" s="23">
        <v>0.09</v>
      </c>
      <c r="N590" s="23">
        <v>9.2999999999999999E-2</v>
      </c>
      <c r="O590" s="23">
        <v>7.5899999999999995E-2</v>
      </c>
      <c r="P590" s="23">
        <v>8.4000000000000005E-2</v>
      </c>
      <c r="Q590" s="23">
        <v>0.106879</v>
      </c>
      <c r="R590" s="23">
        <v>0.1</v>
      </c>
      <c r="S590" s="23">
        <v>0.09</v>
      </c>
      <c r="T590" s="23">
        <v>0.09</v>
      </c>
      <c r="U590" s="160">
        <v>0.36</v>
      </c>
      <c r="V590" s="160">
        <v>6.8892700000000001E-2</v>
      </c>
      <c r="W590" s="23">
        <v>0.1</v>
      </c>
      <c r="X590" s="23">
        <v>0.10339999999999999</v>
      </c>
      <c r="Y590" s="23">
        <v>8.8999999999999996E-2</v>
      </c>
      <c r="Z590" s="148"/>
      <c r="AA590" s="149"/>
      <c r="AB590" s="149"/>
      <c r="AC590" s="149"/>
      <c r="AD590" s="149"/>
      <c r="AE590" s="149"/>
      <c r="AF590" s="149"/>
      <c r="AG590" s="149"/>
      <c r="AH590" s="149"/>
      <c r="AI590" s="149"/>
      <c r="AJ590" s="149"/>
      <c r="AK590" s="149"/>
      <c r="AL590" s="149"/>
      <c r="AM590" s="149"/>
      <c r="AN590" s="149"/>
      <c r="AO590" s="149"/>
      <c r="AP590" s="149"/>
      <c r="AQ590" s="149"/>
      <c r="AR590" s="149"/>
      <c r="AS590" s="149"/>
      <c r="AT590" s="149"/>
      <c r="AU590" s="149"/>
      <c r="AV590" s="149"/>
      <c r="AW590" s="149"/>
      <c r="AX590" s="149"/>
      <c r="AY590" s="149"/>
      <c r="AZ590" s="149"/>
      <c r="BA590" s="149"/>
      <c r="BB590" s="149"/>
      <c r="BC590" s="149"/>
      <c r="BD590" s="149"/>
      <c r="BE590" s="149"/>
      <c r="BF590" s="149"/>
      <c r="BG590" s="149"/>
      <c r="BH590" s="149"/>
      <c r="BI590" s="149"/>
      <c r="BJ590" s="149"/>
      <c r="BK590" s="149"/>
      <c r="BL590" s="149"/>
      <c r="BM590" s="159">
        <v>103</v>
      </c>
    </row>
    <row r="591" spans="1:65">
      <c r="A591" s="28"/>
      <c r="B591" s="19">
        <v>1</v>
      </c>
      <c r="C591" s="9">
        <v>6</v>
      </c>
      <c r="D591" s="23">
        <v>9.8907550535077299E-2</v>
      </c>
      <c r="E591" s="23">
        <v>8.6685999999999985E-2</v>
      </c>
      <c r="F591" s="23">
        <v>0.09</v>
      </c>
      <c r="G591" s="23">
        <v>0.09</v>
      </c>
      <c r="H591" s="23">
        <v>0.09</v>
      </c>
      <c r="I591" s="177">
        <v>8.3000000000000004E-2</v>
      </c>
      <c r="J591" s="23">
        <v>0.09</v>
      </c>
      <c r="K591" s="23">
        <v>0.08</v>
      </c>
      <c r="L591" s="160">
        <v>0.04</v>
      </c>
      <c r="M591" s="23">
        <v>0.08</v>
      </c>
      <c r="N591" s="23">
        <v>8.7999999999999995E-2</v>
      </c>
      <c r="O591" s="23">
        <v>7.4200000000000002E-2</v>
      </c>
      <c r="P591" s="23">
        <v>8.5999999999999993E-2</v>
      </c>
      <c r="Q591" s="23">
        <v>0.102856</v>
      </c>
      <c r="R591" s="23">
        <v>0.11</v>
      </c>
      <c r="S591" s="23">
        <v>0.09</v>
      </c>
      <c r="T591" s="23">
        <v>0.09</v>
      </c>
      <c r="U591" s="160">
        <v>0.35</v>
      </c>
      <c r="V591" s="160">
        <v>6.7266200000000012E-2</v>
      </c>
      <c r="W591" s="23">
        <v>0.1</v>
      </c>
      <c r="X591" s="23">
        <v>0.1023</v>
      </c>
      <c r="Y591" s="23">
        <v>8.8999999999999996E-2</v>
      </c>
      <c r="Z591" s="148"/>
      <c r="AA591" s="149"/>
      <c r="AB591" s="149"/>
      <c r="AC591" s="149"/>
      <c r="AD591" s="149"/>
      <c r="AE591" s="149"/>
      <c r="AF591" s="149"/>
      <c r="AG591" s="149"/>
      <c r="AH591" s="149"/>
      <c r="AI591" s="149"/>
      <c r="AJ591" s="149"/>
      <c r="AK591" s="149"/>
      <c r="AL591" s="149"/>
      <c r="AM591" s="149"/>
      <c r="AN591" s="149"/>
      <c r="AO591" s="149"/>
      <c r="AP591" s="149"/>
      <c r="AQ591" s="149"/>
      <c r="AR591" s="149"/>
      <c r="AS591" s="149"/>
      <c r="AT591" s="149"/>
      <c r="AU591" s="149"/>
      <c r="AV591" s="149"/>
      <c r="AW591" s="149"/>
      <c r="AX591" s="149"/>
      <c r="AY591" s="149"/>
      <c r="AZ591" s="149"/>
      <c r="BA591" s="149"/>
      <c r="BB591" s="149"/>
      <c r="BC591" s="149"/>
      <c r="BD591" s="149"/>
      <c r="BE591" s="149"/>
      <c r="BF591" s="149"/>
      <c r="BG591" s="149"/>
      <c r="BH591" s="149"/>
      <c r="BI591" s="149"/>
      <c r="BJ591" s="149"/>
      <c r="BK591" s="149"/>
      <c r="BL591" s="149"/>
      <c r="BM591" s="53"/>
    </row>
    <row r="592" spans="1:65">
      <c r="A592" s="28"/>
      <c r="B592" s="20" t="s">
        <v>234</v>
      </c>
      <c r="C592" s="12"/>
      <c r="D592" s="161">
        <v>0.10002214625445899</v>
      </c>
      <c r="E592" s="161">
        <v>8.6310499999999998E-2</v>
      </c>
      <c r="F592" s="161">
        <v>8.9999999999999983E-2</v>
      </c>
      <c r="G592" s="161">
        <v>8.9999999999999983E-2</v>
      </c>
      <c r="H592" s="161">
        <v>8.9999999999999983E-2</v>
      </c>
      <c r="I592" s="161">
        <v>8.5833333333333317E-2</v>
      </c>
      <c r="J592" s="161">
        <v>8.6666666666666656E-2</v>
      </c>
      <c r="K592" s="161">
        <v>0.08</v>
      </c>
      <c r="L592" s="161">
        <v>4.5000000000000005E-2</v>
      </c>
      <c r="M592" s="161">
        <v>8.8333333333333319E-2</v>
      </c>
      <c r="N592" s="161">
        <v>8.8166666666666657E-2</v>
      </c>
      <c r="O592" s="161">
        <v>7.481666666666667E-2</v>
      </c>
      <c r="P592" s="161">
        <v>8.433333333333333E-2</v>
      </c>
      <c r="Q592" s="161">
        <v>0.10442383333333334</v>
      </c>
      <c r="R592" s="161">
        <v>0.105</v>
      </c>
      <c r="S592" s="161">
        <v>8.9999999999999983E-2</v>
      </c>
      <c r="T592" s="161">
        <v>8.9999999999999983E-2</v>
      </c>
      <c r="U592" s="161">
        <v>0.34333333333333332</v>
      </c>
      <c r="V592" s="161">
        <v>6.6945416666666674E-2</v>
      </c>
      <c r="W592" s="161">
        <v>9.8333333333333328E-2</v>
      </c>
      <c r="X592" s="161">
        <v>0.10340000000000001</v>
      </c>
      <c r="Y592" s="161">
        <v>8.8999999999999982E-2</v>
      </c>
      <c r="Z592" s="148"/>
      <c r="AA592" s="149"/>
      <c r="AB592" s="149"/>
      <c r="AC592" s="149"/>
      <c r="AD592" s="149"/>
      <c r="AE592" s="149"/>
      <c r="AF592" s="149"/>
      <c r="AG592" s="149"/>
      <c r="AH592" s="149"/>
      <c r="AI592" s="149"/>
      <c r="AJ592" s="149"/>
      <c r="AK592" s="149"/>
      <c r="AL592" s="149"/>
      <c r="AM592" s="149"/>
      <c r="AN592" s="149"/>
      <c r="AO592" s="149"/>
      <c r="AP592" s="149"/>
      <c r="AQ592" s="149"/>
      <c r="AR592" s="149"/>
      <c r="AS592" s="149"/>
      <c r="AT592" s="149"/>
      <c r="AU592" s="149"/>
      <c r="AV592" s="149"/>
      <c r="AW592" s="149"/>
      <c r="AX592" s="149"/>
      <c r="AY592" s="149"/>
      <c r="AZ592" s="149"/>
      <c r="BA592" s="149"/>
      <c r="BB592" s="149"/>
      <c r="BC592" s="149"/>
      <c r="BD592" s="149"/>
      <c r="BE592" s="149"/>
      <c r="BF592" s="149"/>
      <c r="BG592" s="149"/>
      <c r="BH592" s="149"/>
      <c r="BI592" s="149"/>
      <c r="BJ592" s="149"/>
      <c r="BK592" s="149"/>
      <c r="BL592" s="149"/>
      <c r="BM592" s="53"/>
    </row>
    <row r="593" spans="1:65">
      <c r="A593" s="28"/>
      <c r="B593" s="3" t="s">
        <v>235</v>
      </c>
      <c r="C593" s="27"/>
      <c r="D593" s="23">
        <v>9.9732461355529142E-2</v>
      </c>
      <c r="E593" s="23">
        <v>8.6363499999999996E-2</v>
      </c>
      <c r="F593" s="23">
        <v>0.09</v>
      </c>
      <c r="G593" s="23">
        <v>0.09</v>
      </c>
      <c r="H593" s="23">
        <v>0.09</v>
      </c>
      <c r="I593" s="23">
        <v>8.5999999999999993E-2</v>
      </c>
      <c r="J593" s="23">
        <v>0.09</v>
      </c>
      <c r="K593" s="23">
        <v>0.08</v>
      </c>
      <c r="L593" s="23">
        <v>4.4999999999999998E-2</v>
      </c>
      <c r="M593" s="23">
        <v>0.09</v>
      </c>
      <c r="N593" s="23">
        <v>8.7499999999999994E-2</v>
      </c>
      <c r="O593" s="23">
        <v>7.4899999999999994E-2</v>
      </c>
      <c r="P593" s="23">
        <v>8.4000000000000005E-2</v>
      </c>
      <c r="Q593" s="23">
        <v>0.103852</v>
      </c>
      <c r="R593" s="23">
        <v>0.10500000000000001</v>
      </c>
      <c r="S593" s="23">
        <v>0.09</v>
      </c>
      <c r="T593" s="23">
        <v>0.09</v>
      </c>
      <c r="U593" s="23">
        <v>0.34</v>
      </c>
      <c r="V593" s="23">
        <v>6.6919950000000006E-2</v>
      </c>
      <c r="W593" s="23">
        <v>0.1</v>
      </c>
      <c r="X593" s="23">
        <v>0.10339999999999999</v>
      </c>
      <c r="Y593" s="23">
        <v>8.8999999999999996E-2</v>
      </c>
      <c r="Z593" s="148"/>
      <c r="AA593" s="149"/>
      <c r="AB593" s="149"/>
      <c r="AC593" s="149"/>
      <c r="AD593" s="149"/>
      <c r="AE593" s="149"/>
      <c r="AF593" s="149"/>
      <c r="AG593" s="149"/>
      <c r="AH593" s="149"/>
      <c r="AI593" s="149"/>
      <c r="AJ593" s="149"/>
      <c r="AK593" s="149"/>
      <c r="AL593" s="149"/>
      <c r="AM593" s="149"/>
      <c r="AN593" s="149"/>
      <c r="AO593" s="149"/>
      <c r="AP593" s="149"/>
      <c r="AQ593" s="149"/>
      <c r="AR593" s="149"/>
      <c r="AS593" s="149"/>
      <c r="AT593" s="149"/>
      <c r="AU593" s="149"/>
      <c r="AV593" s="149"/>
      <c r="AW593" s="149"/>
      <c r="AX593" s="149"/>
      <c r="AY593" s="149"/>
      <c r="AZ593" s="149"/>
      <c r="BA593" s="149"/>
      <c r="BB593" s="149"/>
      <c r="BC593" s="149"/>
      <c r="BD593" s="149"/>
      <c r="BE593" s="149"/>
      <c r="BF593" s="149"/>
      <c r="BG593" s="149"/>
      <c r="BH593" s="149"/>
      <c r="BI593" s="149"/>
      <c r="BJ593" s="149"/>
      <c r="BK593" s="149"/>
      <c r="BL593" s="149"/>
      <c r="BM593" s="53"/>
    </row>
    <row r="594" spans="1:65">
      <c r="A594" s="28"/>
      <c r="B594" s="3" t="s">
        <v>236</v>
      </c>
      <c r="C594" s="27"/>
      <c r="D594" s="23">
        <v>2.5140524033426172E-3</v>
      </c>
      <c r="E594" s="23">
        <v>5.2125646278967117E-4</v>
      </c>
      <c r="F594" s="23">
        <v>1.5202354861220293E-17</v>
      </c>
      <c r="G594" s="23">
        <v>1.5202354861220293E-17</v>
      </c>
      <c r="H594" s="23">
        <v>1.5202354861220293E-17</v>
      </c>
      <c r="I594" s="23">
        <v>1.4719601443879704E-3</v>
      </c>
      <c r="J594" s="23">
        <v>5.1639777949432199E-3</v>
      </c>
      <c r="K594" s="23">
        <v>0</v>
      </c>
      <c r="L594" s="23">
        <v>5.4772255750516622E-3</v>
      </c>
      <c r="M594" s="23">
        <v>4.082482904638628E-3</v>
      </c>
      <c r="N594" s="23">
        <v>3.0605010483034734E-3</v>
      </c>
      <c r="O594" s="23">
        <v>8.6813977369238488E-4</v>
      </c>
      <c r="P594" s="23">
        <v>1.8618986725025208E-3</v>
      </c>
      <c r="Q594" s="23">
        <v>2.2483353323440565E-3</v>
      </c>
      <c r="R594" s="23">
        <v>5.4772255750516587E-3</v>
      </c>
      <c r="S594" s="23">
        <v>1.5202354861220293E-17</v>
      </c>
      <c r="T594" s="23">
        <v>1.5202354861220293E-17</v>
      </c>
      <c r="U594" s="23">
        <v>1.0327955589886429E-2</v>
      </c>
      <c r="V594" s="23">
        <v>1.4261898238546887E-3</v>
      </c>
      <c r="W594" s="23">
        <v>4.0824829046386341E-3</v>
      </c>
      <c r="X594" s="23">
        <v>6.957010852370459E-4</v>
      </c>
      <c r="Y594" s="23">
        <v>1.5202354861220293E-17</v>
      </c>
      <c r="Z594" s="148"/>
      <c r="AA594" s="149"/>
      <c r="AB594" s="149"/>
      <c r="AC594" s="149"/>
      <c r="AD594" s="149"/>
      <c r="AE594" s="149"/>
      <c r="AF594" s="149"/>
      <c r="AG594" s="149"/>
      <c r="AH594" s="149"/>
      <c r="AI594" s="149"/>
      <c r="AJ594" s="149"/>
      <c r="AK594" s="149"/>
      <c r="AL594" s="149"/>
      <c r="AM594" s="149"/>
      <c r="AN594" s="149"/>
      <c r="AO594" s="149"/>
      <c r="AP594" s="149"/>
      <c r="AQ594" s="149"/>
      <c r="AR594" s="149"/>
      <c r="AS594" s="149"/>
      <c r="AT594" s="149"/>
      <c r="AU594" s="149"/>
      <c r="AV594" s="149"/>
      <c r="AW594" s="149"/>
      <c r="AX594" s="149"/>
      <c r="AY594" s="149"/>
      <c r="AZ594" s="149"/>
      <c r="BA594" s="149"/>
      <c r="BB594" s="149"/>
      <c r="BC594" s="149"/>
      <c r="BD594" s="149"/>
      <c r="BE594" s="149"/>
      <c r="BF594" s="149"/>
      <c r="BG594" s="149"/>
      <c r="BH594" s="149"/>
      <c r="BI594" s="149"/>
      <c r="BJ594" s="149"/>
      <c r="BK594" s="149"/>
      <c r="BL594" s="149"/>
      <c r="BM594" s="53"/>
    </row>
    <row r="595" spans="1:65">
      <c r="A595" s="28"/>
      <c r="B595" s="3" t="s">
        <v>87</v>
      </c>
      <c r="C595" s="27"/>
      <c r="D595" s="13">
        <v>2.5134957581761957E-2</v>
      </c>
      <c r="E595" s="13">
        <v>6.0393169172889881E-3</v>
      </c>
      <c r="F595" s="13">
        <v>1.6891505401355884E-16</v>
      </c>
      <c r="G595" s="13">
        <v>1.6891505401355884E-16</v>
      </c>
      <c r="H595" s="13">
        <v>1.6891505401355884E-16</v>
      </c>
      <c r="I595" s="13">
        <v>1.7149050225879269E-2</v>
      </c>
      <c r="J595" s="13">
        <v>5.9584359172421775E-2</v>
      </c>
      <c r="K595" s="13">
        <v>0</v>
      </c>
      <c r="L595" s="13">
        <v>0.12171612389003693</v>
      </c>
      <c r="M595" s="13">
        <v>4.6216787599682591E-2</v>
      </c>
      <c r="N595" s="13">
        <v>3.4712677296447718E-2</v>
      </c>
      <c r="O595" s="13">
        <v>1.1603561243382288E-2</v>
      </c>
      <c r="P595" s="13">
        <v>2.2077849871571395E-2</v>
      </c>
      <c r="Q595" s="13">
        <v>2.1530863793968392E-2</v>
      </c>
      <c r="R595" s="13">
        <v>5.2164053095730085E-2</v>
      </c>
      <c r="S595" s="13">
        <v>1.6891505401355884E-16</v>
      </c>
      <c r="T595" s="13">
        <v>1.6891505401355884E-16</v>
      </c>
      <c r="U595" s="13">
        <v>3.0081424048212901E-2</v>
      </c>
      <c r="V595" s="13">
        <v>2.1303770965470953E-2</v>
      </c>
      <c r="W595" s="13">
        <v>4.151677530140984E-2</v>
      </c>
      <c r="X595" s="13">
        <v>6.728250340783809E-3</v>
      </c>
      <c r="Y595" s="13">
        <v>1.7081297596876738E-16</v>
      </c>
      <c r="Z595" s="95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2"/>
    </row>
    <row r="596" spans="1:65">
      <c r="A596" s="28"/>
      <c r="B596" s="3" t="s">
        <v>237</v>
      </c>
      <c r="C596" s="27"/>
      <c r="D596" s="13">
        <v>0.10154808743123889</v>
      </c>
      <c r="E596" s="13">
        <v>-4.945884726008376E-2</v>
      </c>
      <c r="F596" s="13">
        <v>-8.8262291773022472E-3</v>
      </c>
      <c r="G596" s="13">
        <v>-8.8262291773022472E-3</v>
      </c>
      <c r="H596" s="13">
        <v>-8.8262291773022472E-3</v>
      </c>
      <c r="I596" s="13">
        <v>-5.4713903752427129E-2</v>
      </c>
      <c r="J596" s="13">
        <v>-4.5536368837402086E-2</v>
      </c>
      <c r="K596" s="13">
        <v>-0.11895664815760187</v>
      </c>
      <c r="L596" s="13">
        <v>-0.50441311458865101</v>
      </c>
      <c r="M596" s="13">
        <v>-2.7181299007352222E-2</v>
      </c>
      <c r="N596" s="13">
        <v>-2.9016805990357164E-2</v>
      </c>
      <c r="O596" s="13">
        <v>-0.17604091532905719</v>
      </c>
      <c r="P596" s="13">
        <v>-7.1233466599472051E-2</v>
      </c>
      <c r="Q596" s="13">
        <v>0.15002405165289945</v>
      </c>
      <c r="R596" s="13">
        <v>0.15636939929314742</v>
      </c>
      <c r="S596" s="13">
        <v>-8.8262291773022472E-3</v>
      </c>
      <c r="T596" s="13">
        <v>-8.8262291773022472E-3</v>
      </c>
      <c r="U596" s="13">
        <v>2.7811443849902919</v>
      </c>
      <c r="V596" s="13">
        <v>-0.26272732136892563</v>
      </c>
      <c r="W596" s="13">
        <v>8.2949119972947738E-2</v>
      </c>
      <c r="X596" s="13">
        <v>0.13874853225629957</v>
      </c>
      <c r="Y596" s="13">
        <v>-1.9839271075332232E-2</v>
      </c>
      <c r="Z596" s="95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2"/>
    </row>
    <row r="597" spans="1:65">
      <c r="A597" s="28"/>
      <c r="B597" s="43" t="s">
        <v>238</v>
      </c>
      <c r="C597" s="44"/>
      <c r="D597" s="42">
        <v>1.6</v>
      </c>
      <c r="E597" s="42">
        <v>0.49</v>
      </c>
      <c r="F597" s="42">
        <v>7.0000000000000007E-2</v>
      </c>
      <c r="G597" s="42">
        <v>7.0000000000000007E-2</v>
      </c>
      <c r="H597" s="42">
        <v>7.0000000000000007E-2</v>
      </c>
      <c r="I597" s="42">
        <v>0.56000000000000005</v>
      </c>
      <c r="J597" s="42">
        <v>0.43</v>
      </c>
      <c r="K597" s="42">
        <v>1.45</v>
      </c>
      <c r="L597" s="42">
        <v>6.78</v>
      </c>
      <c r="M597" s="42">
        <v>0.18</v>
      </c>
      <c r="N597" s="42">
        <v>0.2</v>
      </c>
      <c r="O597" s="42">
        <v>2.2400000000000002</v>
      </c>
      <c r="P597" s="42">
        <v>0.79</v>
      </c>
      <c r="Q597" s="42">
        <v>2.27</v>
      </c>
      <c r="R597" s="42">
        <v>2.36</v>
      </c>
      <c r="S597" s="42">
        <v>7.0000000000000007E-2</v>
      </c>
      <c r="T597" s="42">
        <v>7.0000000000000007E-2</v>
      </c>
      <c r="U597" s="42">
        <v>38.659999999999997</v>
      </c>
      <c r="V597" s="42">
        <v>3.44</v>
      </c>
      <c r="W597" s="42">
        <v>1.34</v>
      </c>
      <c r="X597" s="42">
        <v>2.12</v>
      </c>
      <c r="Y597" s="42">
        <v>7.0000000000000007E-2</v>
      </c>
      <c r="Z597" s="95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2"/>
    </row>
    <row r="598" spans="1:65">
      <c r="B598" s="29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BM598" s="52"/>
    </row>
    <row r="599" spans="1:65" ht="15">
      <c r="B599" s="8" t="s">
        <v>596</v>
      </c>
      <c r="BM599" s="26" t="s">
        <v>67</v>
      </c>
    </row>
    <row r="600" spans="1:65" ht="15">
      <c r="A600" s="24" t="s">
        <v>29</v>
      </c>
      <c r="B600" s="18" t="s">
        <v>117</v>
      </c>
      <c r="C600" s="15" t="s">
        <v>118</v>
      </c>
      <c r="D600" s="16" t="s">
        <v>215</v>
      </c>
      <c r="E600" s="17" t="s">
        <v>215</v>
      </c>
      <c r="F600" s="17" t="s">
        <v>215</v>
      </c>
      <c r="G600" s="17" t="s">
        <v>215</v>
      </c>
      <c r="H600" s="17" t="s">
        <v>215</v>
      </c>
      <c r="I600" s="17" t="s">
        <v>215</v>
      </c>
      <c r="J600" s="17" t="s">
        <v>215</v>
      </c>
      <c r="K600" s="17" t="s">
        <v>215</v>
      </c>
      <c r="L600" s="17" t="s">
        <v>215</v>
      </c>
      <c r="M600" s="17" t="s">
        <v>215</v>
      </c>
      <c r="N600" s="17" t="s">
        <v>215</v>
      </c>
      <c r="O600" s="17" t="s">
        <v>215</v>
      </c>
      <c r="P600" s="17" t="s">
        <v>215</v>
      </c>
      <c r="Q600" s="17" t="s">
        <v>215</v>
      </c>
      <c r="R600" s="17" t="s">
        <v>215</v>
      </c>
      <c r="S600" s="17" t="s">
        <v>215</v>
      </c>
      <c r="T600" s="17" t="s">
        <v>215</v>
      </c>
      <c r="U600" s="17" t="s">
        <v>215</v>
      </c>
      <c r="V600" s="95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6">
        <v>1</v>
      </c>
    </row>
    <row r="601" spans="1:65">
      <c r="A601" s="28"/>
      <c r="B601" s="19" t="s">
        <v>216</v>
      </c>
      <c r="C601" s="9" t="s">
        <v>216</v>
      </c>
      <c r="D601" s="93" t="s">
        <v>218</v>
      </c>
      <c r="E601" s="94" t="s">
        <v>220</v>
      </c>
      <c r="F601" s="94" t="s">
        <v>221</v>
      </c>
      <c r="G601" s="94" t="s">
        <v>222</v>
      </c>
      <c r="H601" s="94" t="s">
        <v>223</v>
      </c>
      <c r="I601" s="94" t="s">
        <v>261</v>
      </c>
      <c r="J601" s="94" t="s">
        <v>224</v>
      </c>
      <c r="K601" s="94" t="s">
        <v>262</v>
      </c>
      <c r="L601" s="94" t="s">
        <v>225</v>
      </c>
      <c r="M601" s="94" t="s">
        <v>263</v>
      </c>
      <c r="N601" s="94" t="s">
        <v>226</v>
      </c>
      <c r="O601" s="94" t="s">
        <v>264</v>
      </c>
      <c r="P601" s="94" t="s">
        <v>227</v>
      </c>
      <c r="Q601" s="94" t="s">
        <v>228</v>
      </c>
      <c r="R601" s="94" t="s">
        <v>229</v>
      </c>
      <c r="S601" s="94" t="s">
        <v>231</v>
      </c>
      <c r="T601" s="94" t="s">
        <v>232</v>
      </c>
      <c r="U601" s="94" t="s">
        <v>265</v>
      </c>
      <c r="V601" s="95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6" t="s">
        <v>3</v>
      </c>
    </row>
    <row r="602" spans="1:65">
      <c r="A602" s="28"/>
      <c r="B602" s="19"/>
      <c r="C602" s="9"/>
      <c r="D602" s="10" t="s">
        <v>291</v>
      </c>
      <c r="E602" s="11" t="s">
        <v>291</v>
      </c>
      <c r="F602" s="11" t="s">
        <v>293</v>
      </c>
      <c r="G602" s="11" t="s">
        <v>291</v>
      </c>
      <c r="H602" s="11" t="s">
        <v>291</v>
      </c>
      <c r="I602" s="11" t="s">
        <v>293</v>
      </c>
      <c r="J602" s="11" t="s">
        <v>293</v>
      </c>
      <c r="K602" s="11" t="s">
        <v>293</v>
      </c>
      <c r="L602" s="11" t="s">
        <v>291</v>
      </c>
      <c r="M602" s="11" t="s">
        <v>293</v>
      </c>
      <c r="N602" s="11" t="s">
        <v>293</v>
      </c>
      <c r="O602" s="11" t="s">
        <v>293</v>
      </c>
      <c r="P602" s="11" t="s">
        <v>291</v>
      </c>
      <c r="Q602" s="11" t="s">
        <v>293</v>
      </c>
      <c r="R602" s="11" t="s">
        <v>291</v>
      </c>
      <c r="S602" s="11" t="s">
        <v>291</v>
      </c>
      <c r="T602" s="11" t="s">
        <v>293</v>
      </c>
      <c r="U602" s="11" t="s">
        <v>293</v>
      </c>
      <c r="V602" s="95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6">
        <v>2</v>
      </c>
    </row>
    <row r="603" spans="1:65">
      <c r="A603" s="28"/>
      <c r="B603" s="19"/>
      <c r="C603" s="9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95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6">
        <v>2</v>
      </c>
    </row>
    <row r="604" spans="1:65">
      <c r="A604" s="28"/>
      <c r="B604" s="18">
        <v>1</v>
      </c>
      <c r="C604" s="14">
        <v>1</v>
      </c>
      <c r="D604" s="21">
        <v>2.4</v>
      </c>
      <c r="E604" s="21">
        <v>2.1</v>
      </c>
      <c r="F604" s="21">
        <v>2.23</v>
      </c>
      <c r="G604" s="21">
        <v>2.4</v>
      </c>
      <c r="H604" s="90">
        <v>4.2</v>
      </c>
      <c r="I604" s="90">
        <v>0.5</v>
      </c>
      <c r="J604" s="21">
        <v>1.3</v>
      </c>
      <c r="K604" s="21">
        <v>2.0299999999999998</v>
      </c>
      <c r="L604" s="21">
        <v>1.9299999999999997</v>
      </c>
      <c r="M604" s="21">
        <v>1.7</v>
      </c>
      <c r="N604" s="21">
        <v>1.0690465606968218</v>
      </c>
      <c r="O604" s="90">
        <v>3.5</v>
      </c>
      <c r="P604" s="21">
        <v>1.7</v>
      </c>
      <c r="Q604" s="21">
        <v>1.36</v>
      </c>
      <c r="R604" s="21">
        <v>1.6</v>
      </c>
      <c r="S604" s="21">
        <v>1.8</v>
      </c>
      <c r="T604" s="21">
        <v>1.4275596556743686</v>
      </c>
      <c r="U604" s="90">
        <v>3.9</v>
      </c>
      <c r="V604" s="95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6">
        <v>1</v>
      </c>
    </row>
    <row r="605" spans="1:65">
      <c r="A605" s="28"/>
      <c r="B605" s="19">
        <v>1</v>
      </c>
      <c r="C605" s="9">
        <v>2</v>
      </c>
      <c r="D605" s="11">
        <v>2.4</v>
      </c>
      <c r="E605" s="11">
        <v>2</v>
      </c>
      <c r="F605" s="11">
        <v>2.23</v>
      </c>
      <c r="G605" s="11">
        <v>2.4</v>
      </c>
      <c r="H605" s="91">
        <v>3.7</v>
      </c>
      <c r="I605" s="91">
        <v>0.3</v>
      </c>
      <c r="J605" s="11">
        <v>1.7</v>
      </c>
      <c r="K605" s="11">
        <v>2.0299999999999998</v>
      </c>
      <c r="L605" s="11">
        <v>1.8</v>
      </c>
      <c r="M605" s="11">
        <v>1.7</v>
      </c>
      <c r="N605" s="11">
        <v>1.0195746253457101</v>
      </c>
      <c r="O605" s="91">
        <v>4</v>
      </c>
      <c r="P605" s="11">
        <v>1.6</v>
      </c>
      <c r="Q605" s="11">
        <v>1.24</v>
      </c>
      <c r="R605" s="11">
        <v>1.5</v>
      </c>
      <c r="S605" s="11">
        <v>1.7</v>
      </c>
      <c r="T605" s="11">
        <v>1.6447309521168434</v>
      </c>
      <c r="U605" s="91">
        <v>3.9</v>
      </c>
      <c r="V605" s="95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6">
        <v>2</v>
      </c>
    </row>
    <row r="606" spans="1:65">
      <c r="A606" s="28"/>
      <c r="B606" s="19">
        <v>1</v>
      </c>
      <c r="C606" s="9">
        <v>3</v>
      </c>
      <c r="D606" s="11">
        <v>2.4</v>
      </c>
      <c r="E606" s="11">
        <v>2.1</v>
      </c>
      <c r="F606" s="11">
        <v>2.21</v>
      </c>
      <c r="G606" s="11">
        <v>2.4</v>
      </c>
      <c r="H606" s="91">
        <v>3.9</v>
      </c>
      <c r="I606" s="91">
        <v>0.4</v>
      </c>
      <c r="J606" s="11">
        <v>1.4</v>
      </c>
      <c r="K606" s="11">
        <v>1.9800000000000002</v>
      </c>
      <c r="L606" s="11">
        <v>1.87</v>
      </c>
      <c r="M606" s="11">
        <v>1.7</v>
      </c>
      <c r="N606" s="11">
        <v>0.99431446065361495</v>
      </c>
      <c r="O606" s="91">
        <v>3.5</v>
      </c>
      <c r="P606" s="11">
        <v>1.7</v>
      </c>
      <c r="Q606" s="11">
        <v>1.3</v>
      </c>
      <c r="R606" s="11">
        <v>1.5</v>
      </c>
      <c r="S606" s="11">
        <v>1.7</v>
      </c>
      <c r="T606" s="11">
        <v>1.6470600425737325</v>
      </c>
      <c r="U606" s="91">
        <v>3.9</v>
      </c>
      <c r="V606" s="95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6">
        <v>16</v>
      </c>
    </row>
    <row r="607" spans="1:65">
      <c r="A607" s="28"/>
      <c r="B607" s="19">
        <v>1</v>
      </c>
      <c r="C607" s="9">
        <v>4</v>
      </c>
      <c r="D607" s="11">
        <v>2.5</v>
      </c>
      <c r="E607" s="11">
        <v>2.1</v>
      </c>
      <c r="F607" s="11">
        <v>2.2599999999999998</v>
      </c>
      <c r="G607" s="11">
        <v>2.4</v>
      </c>
      <c r="H607" s="91">
        <v>3.9</v>
      </c>
      <c r="I607" s="91">
        <v>0.3</v>
      </c>
      <c r="J607" s="11">
        <v>1.6</v>
      </c>
      <c r="K607" s="11">
        <v>1.86</v>
      </c>
      <c r="L607" s="11">
        <v>1.86</v>
      </c>
      <c r="M607" s="11">
        <v>1.7</v>
      </c>
      <c r="N607" s="11">
        <v>1.0299459434164999</v>
      </c>
      <c r="O607" s="91">
        <v>3.5</v>
      </c>
      <c r="P607" s="11">
        <v>1.6</v>
      </c>
      <c r="Q607" s="11">
        <v>1.26</v>
      </c>
      <c r="R607" s="11">
        <v>1.6</v>
      </c>
      <c r="S607" s="11">
        <v>1.7</v>
      </c>
      <c r="T607" s="11">
        <v>1.6527646751443779</v>
      </c>
      <c r="U607" s="91">
        <v>3.8</v>
      </c>
      <c r="V607" s="95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6">
        <v>1.7923735541834678</v>
      </c>
    </row>
    <row r="608" spans="1:65">
      <c r="A608" s="28"/>
      <c r="B608" s="19">
        <v>1</v>
      </c>
      <c r="C608" s="9">
        <v>5</v>
      </c>
      <c r="D608" s="11">
        <v>2.4</v>
      </c>
      <c r="E608" s="11">
        <v>2.1</v>
      </c>
      <c r="F608" s="11">
        <v>2.2999999999999998</v>
      </c>
      <c r="G608" s="11">
        <v>2.4</v>
      </c>
      <c r="H608" s="91">
        <v>4.0999999999999996</v>
      </c>
      <c r="I608" s="91">
        <v>0.2</v>
      </c>
      <c r="J608" s="11">
        <v>1.3</v>
      </c>
      <c r="K608" s="11">
        <v>2.16</v>
      </c>
      <c r="L608" s="11">
        <v>1.92</v>
      </c>
      <c r="M608" s="11">
        <v>1.7</v>
      </c>
      <c r="N608" s="11">
        <v>0.97653043945159734</v>
      </c>
      <c r="O608" s="91">
        <v>4</v>
      </c>
      <c r="P608" s="11">
        <v>1.7</v>
      </c>
      <c r="Q608" s="11">
        <v>1.1299999999999999</v>
      </c>
      <c r="R608" s="11">
        <v>1.6</v>
      </c>
      <c r="S608" s="11">
        <v>1.6</v>
      </c>
      <c r="T608" s="11">
        <v>1.8089392436789133</v>
      </c>
      <c r="U608" s="91">
        <v>3.8</v>
      </c>
      <c r="V608" s="95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6">
        <v>104</v>
      </c>
    </row>
    <row r="609" spans="1:65">
      <c r="A609" s="28"/>
      <c r="B609" s="19">
        <v>1</v>
      </c>
      <c r="C609" s="9">
        <v>6</v>
      </c>
      <c r="D609" s="11">
        <v>2.2999999999999998</v>
      </c>
      <c r="E609" s="11">
        <v>2.2000000000000002</v>
      </c>
      <c r="F609" s="11">
        <v>2.19</v>
      </c>
      <c r="G609" s="11">
        <v>2.5</v>
      </c>
      <c r="H609" s="91">
        <v>4.0999999999999996</v>
      </c>
      <c r="I609" s="91">
        <v>0.3</v>
      </c>
      <c r="J609" s="11">
        <v>1.6</v>
      </c>
      <c r="K609" s="11">
        <v>2.2799999999999998</v>
      </c>
      <c r="L609" s="11">
        <v>1.9</v>
      </c>
      <c r="M609" s="11">
        <v>1.8</v>
      </c>
      <c r="N609" s="11">
        <v>0.99768864535394608</v>
      </c>
      <c r="O609" s="91">
        <v>4</v>
      </c>
      <c r="P609" s="11">
        <v>1.7</v>
      </c>
      <c r="Q609" s="11">
        <v>1.1200000000000001</v>
      </c>
      <c r="R609" s="11">
        <v>1.6</v>
      </c>
      <c r="S609" s="11">
        <v>1.6</v>
      </c>
      <c r="T609" s="11">
        <v>1.6412233073048965</v>
      </c>
      <c r="U609" s="91">
        <v>4</v>
      </c>
      <c r="V609" s="95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2"/>
    </row>
    <row r="610" spans="1:65">
      <c r="A610" s="28"/>
      <c r="B610" s="20" t="s">
        <v>234</v>
      </c>
      <c r="C610" s="12"/>
      <c r="D610" s="22">
        <v>2.4</v>
      </c>
      <c r="E610" s="22">
        <v>2.0999999999999996</v>
      </c>
      <c r="F610" s="22">
        <v>2.2366666666666668</v>
      </c>
      <c r="G610" s="22">
        <v>2.4166666666666665</v>
      </c>
      <c r="H610" s="22">
        <v>3.9833333333333329</v>
      </c>
      <c r="I610" s="22">
        <v>0.33333333333333331</v>
      </c>
      <c r="J610" s="22">
        <v>1.4833333333333334</v>
      </c>
      <c r="K610" s="22">
        <v>2.0566666666666666</v>
      </c>
      <c r="L610" s="22">
        <v>1.88</v>
      </c>
      <c r="M610" s="22">
        <v>1.7166666666666668</v>
      </c>
      <c r="N610" s="22">
        <v>1.0145167791530316</v>
      </c>
      <c r="O610" s="22">
        <v>3.75</v>
      </c>
      <c r="P610" s="22">
        <v>1.6666666666666663</v>
      </c>
      <c r="Q610" s="22">
        <v>1.2350000000000001</v>
      </c>
      <c r="R610" s="22">
        <v>1.5666666666666664</v>
      </c>
      <c r="S610" s="22">
        <v>1.6833333333333333</v>
      </c>
      <c r="T610" s="22">
        <v>1.6370463127488553</v>
      </c>
      <c r="U610" s="22">
        <v>3.8833333333333333</v>
      </c>
      <c r="V610" s="95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3" t="s">
        <v>235</v>
      </c>
      <c r="C611" s="27"/>
      <c r="D611" s="11">
        <v>2.4</v>
      </c>
      <c r="E611" s="11">
        <v>2.1</v>
      </c>
      <c r="F611" s="11">
        <v>2.23</v>
      </c>
      <c r="G611" s="11">
        <v>2.4</v>
      </c>
      <c r="H611" s="11">
        <v>4</v>
      </c>
      <c r="I611" s="11">
        <v>0.3</v>
      </c>
      <c r="J611" s="11">
        <v>1.5</v>
      </c>
      <c r="K611" s="11">
        <v>2.0299999999999998</v>
      </c>
      <c r="L611" s="11">
        <v>1.885</v>
      </c>
      <c r="M611" s="11">
        <v>1.7</v>
      </c>
      <c r="N611" s="11">
        <v>1.0086316353498281</v>
      </c>
      <c r="O611" s="11">
        <v>3.75</v>
      </c>
      <c r="P611" s="11">
        <v>1.7</v>
      </c>
      <c r="Q611" s="11">
        <v>1.25</v>
      </c>
      <c r="R611" s="11">
        <v>1.6</v>
      </c>
      <c r="S611" s="11">
        <v>1.7</v>
      </c>
      <c r="T611" s="11">
        <v>1.6458954973452879</v>
      </c>
      <c r="U611" s="11">
        <v>3.9</v>
      </c>
      <c r="V611" s="95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A612" s="28"/>
      <c r="B612" s="3" t="s">
        <v>236</v>
      </c>
      <c r="C612" s="27"/>
      <c r="D612" s="23">
        <v>6.3245553203367638E-2</v>
      </c>
      <c r="E612" s="23">
        <v>6.3245553203367638E-2</v>
      </c>
      <c r="F612" s="23">
        <v>3.8815804341358971E-2</v>
      </c>
      <c r="G612" s="23">
        <v>4.0824829046386339E-2</v>
      </c>
      <c r="H612" s="23">
        <v>0.18348478592697171</v>
      </c>
      <c r="I612" s="23">
        <v>0.10327955589886445</v>
      </c>
      <c r="J612" s="23">
        <v>0.1722401424368509</v>
      </c>
      <c r="K612" s="23">
        <v>0.14596803303006672</v>
      </c>
      <c r="L612" s="23">
        <v>4.7749345545253181E-2</v>
      </c>
      <c r="M612" s="23">
        <v>4.0824829046386339E-2</v>
      </c>
      <c r="N612" s="23">
        <v>3.2776271163803612E-2</v>
      </c>
      <c r="O612" s="23">
        <v>0.27386127875258304</v>
      </c>
      <c r="P612" s="23">
        <v>5.1639777949432156E-2</v>
      </c>
      <c r="Q612" s="23">
        <v>9.4604439642122534E-2</v>
      </c>
      <c r="R612" s="23">
        <v>5.1639777949432274E-2</v>
      </c>
      <c r="S612" s="23">
        <v>7.527726527090807E-2</v>
      </c>
      <c r="T612" s="23">
        <v>0.12153656393292443</v>
      </c>
      <c r="U612" s="23">
        <v>7.5277265270908167E-2</v>
      </c>
      <c r="V612" s="95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2"/>
    </row>
    <row r="613" spans="1:65">
      <c r="A613" s="28"/>
      <c r="B613" s="3" t="s">
        <v>87</v>
      </c>
      <c r="C613" s="27"/>
      <c r="D613" s="13">
        <v>2.6352313834736518E-2</v>
      </c>
      <c r="E613" s="13">
        <v>3.0116930096841736E-2</v>
      </c>
      <c r="F613" s="13">
        <v>1.7354308945466006E-2</v>
      </c>
      <c r="G613" s="13">
        <v>1.689303270884952E-2</v>
      </c>
      <c r="H613" s="13">
        <v>4.6063126174135161E-2</v>
      </c>
      <c r="I613" s="13">
        <v>0.30983866769659335</v>
      </c>
      <c r="J613" s="13">
        <v>0.11611694995742756</v>
      </c>
      <c r="K613" s="13">
        <v>7.0973111683987067E-2</v>
      </c>
      <c r="L613" s="13">
        <v>2.5398588055985737E-2</v>
      </c>
      <c r="M613" s="13">
        <v>2.3781453813428933E-2</v>
      </c>
      <c r="N613" s="13">
        <v>3.2307273607802577E-2</v>
      </c>
      <c r="O613" s="13">
        <v>7.3029674334022146E-2</v>
      </c>
      <c r="P613" s="13">
        <v>3.09838667696593E-2</v>
      </c>
      <c r="Q613" s="13">
        <v>7.6602785135321885E-2</v>
      </c>
      <c r="R613" s="13">
        <v>3.2961560393254645E-2</v>
      </c>
      <c r="S613" s="13">
        <v>4.471916748766816E-2</v>
      </c>
      <c r="T613" s="13">
        <v>7.4241371784311741E-2</v>
      </c>
      <c r="U613" s="13">
        <v>1.9384703503238156E-2</v>
      </c>
      <c r="V613" s="95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2"/>
    </row>
    <row r="614" spans="1:65">
      <c r="A614" s="28"/>
      <c r="B614" s="3" t="s">
        <v>237</v>
      </c>
      <c r="C614" s="27"/>
      <c r="D614" s="13">
        <v>0.33900658955735485</v>
      </c>
      <c r="E614" s="13">
        <v>0.17163076586268522</v>
      </c>
      <c r="F614" s="13">
        <v>0.24787975221247938</v>
      </c>
      <c r="G614" s="13">
        <v>0.34830524642928085</v>
      </c>
      <c r="H614" s="13">
        <v>1.2223789923903317</v>
      </c>
      <c r="I614" s="13">
        <v>-0.81402686256147849</v>
      </c>
      <c r="J614" s="13">
        <v>-0.17241953839857926</v>
      </c>
      <c r="K614" s="13">
        <v>0.14745425799567768</v>
      </c>
      <c r="L614" s="13">
        <v>4.8888495153261324E-2</v>
      </c>
      <c r="M614" s="13">
        <v>-4.2238342191614153E-2</v>
      </c>
      <c r="N614" s="13">
        <v>-0.43398139479066122</v>
      </c>
      <c r="O614" s="13">
        <v>1.0921977961833669</v>
      </c>
      <c r="P614" s="13">
        <v>-7.0134312807392685E-2</v>
      </c>
      <c r="Q614" s="13">
        <v>-0.3109695257902777</v>
      </c>
      <c r="R614" s="13">
        <v>-0.12592625403894908</v>
      </c>
      <c r="S614" s="13">
        <v>-6.083565593546636E-2</v>
      </c>
      <c r="T614" s="13">
        <v>-8.6660083257796838E-2</v>
      </c>
      <c r="U614" s="13">
        <v>1.1665870511587757</v>
      </c>
      <c r="V614" s="95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2"/>
    </row>
    <row r="615" spans="1:65">
      <c r="A615" s="28"/>
      <c r="B615" s="43" t="s">
        <v>238</v>
      </c>
      <c r="C615" s="44"/>
      <c r="D615" s="42">
        <v>1.08</v>
      </c>
      <c r="E615" s="42">
        <v>0.54</v>
      </c>
      <c r="F615" s="42">
        <v>0.78</v>
      </c>
      <c r="G615" s="42">
        <v>1.1100000000000001</v>
      </c>
      <c r="H615" s="42">
        <v>3.91</v>
      </c>
      <c r="I615" s="42">
        <v>2.62</v>
      </c>
      <c r="J615" s="42">
        <v>0.56000000000000005</v>
      </c>
      <c r="K615" s="42">
        <v>0.46</v>
      </c>
      <c r="L615" s="42">
        <v>0.15</v>
      </c>
      <c r="M615" s="42">
        <v>0.15</v>
      </c>
      <c r="N615" s="42">
        <v>1.4</v>
      </c>
      <c r="O615" s="42">
        <v>3.49</v>
      </c>
      <c r="P615" s="42">
        <v>0.24</v>
      </c>
      <c r="Q615" s="42">
        <v>1.01</v>
      </c>
      <c r="R615" s="42">
        <v>0.41</v>
      </c>
      <c r="S615" s="42">
        <v>0.21</v>
      </c>
      <c r="T615" s="42">
        <v>0.28999999999999998</v>
      </c>
      <c r="U615" s="42">
        <v>3.73</v>
      </c>
      <c r="V615" s="95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2"/>
    </row>
    <row r="616" spans="1:65">
      <c r="B616" s="29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BM616" s="52"/>
    </row>
    <row r="617" spans="1:65" ht="15">
      <c r="B617" s="8" t="s">
        <v>597</v>
      </c>
      <c r="BM617" s="26" t="s">
        <v>67</v>
      </c>
    </row>
    <row r="618" spans="1:65" ht="15">
      <c r="A618" s="24" t="s">
        <v>31</v>
      </c>
      <c r="B618" s="18" t="s">
        <v>117</v>
      </c>
      <c r="C618" s="15" t="s">
        <v>118</v>
      </c>
      <c r="D618" s="16" t="s">
        <v>215</v>
      </c>
      <c r="E618" s="17" t="s">
        <v>215</v>
      </c>
      <c r="F618" s="17" t="s">
        <v>215</v>
      </c>
      <c r="G618" s="17" t="s">
        <v>215</v>
      </c>
      <c r="H618" s="17" t="s">
        <v>215</v>
      </c>
      <c r="I618" s="17" t="s">
        <v>215</v>
      </c>
      <c r="J618" s="17" t="s">
        <v>215</v>
      </c>
      <c r="K618" s="17" t="s">
        <v>215</v>
      </c>
      <c r="L618" s="95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1</v>
      </c>
    </row>
    <row r="619" spans="1:65">
      <c r="A619" s="28"/>
      <c r="B619" s="19" t="s">
        <v>216</v>
      </c>
      <c r="C619" s="9" t="s">
        <v>216</v>
      </c>
      <c r="D619" s="93" t="s">
        <v>223</v>
      </c>
      <c r="E619" s="94" t="s">
        <v>224</v>
      </c>
      <c r="F619" s="94" t="s">
        <v>262</v>
      </c>
      <c r="G619" s="94" t="s">
        <v>225</v>
      </c>
      <c r="H619" s="94" t="s">
        <v>226</v>
      </c>
      <c r="I619" s="94" t="s">
        <v>264</v>
      </c>
      <c r="J619" s="94" t="s">
        <v>228</v>
      </c>
      <c r="K619" s="94" t="s">
        <v>265</v>
      </c>
      <c r="L619" s="95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 t="s">
        <v>3</v>
      </c>
    </row>
    <row r="620" spans="1:65">
      <c r="A620" s="28"/>
      <c r="B620" s="19"/>
      <c r="C620" s="9"/>
      <c r="D620" s="10" t="s">
        <v>291</v>
      </c>
      <c r="E620" s="11" t="s">
        <v>293</v>
      </c>
      <c r="F620" s="11" t="s">
        <v>293</v>
      </c>
      <c r="G620" s="11" t="s">
        <v>291</v>
      </c>
      <c r="H620" s="11" t="s">
        <v>293</v>
      </c>
      <c r="I620" s="11" t="s">
        <v>293</v>
      </c>
      <c r="J620" s="11" t="s">
        <v>293</v>
      </c>
      <c r="K620" s="11" t="s">
        <v>293</v>
      </c>
      <c r="L620" s="95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>
        <v>1</v>
      </c>
    </row>
    <row r="621" spans="1:65">
      <c r="A621" s="28"/>
      <c r="B621" s="19"/>
      <c r="C621" s="9"/>
      <c r="D621" s="25"/>
      <c r="E621" s="25"/>
      <c r="F621" s="25"/>
      <c r="G621" s="25"/>
      <c r="H621" s="25"/>
      <c r="I621" s="25"/>
      <c r="J621" s="25"/>
      <c r="K621" s="25"/>
      <c r="L621" s="95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>
        <v>1</v>
      </c>
    </row>
    <row r="622" spans="1:65">
      <c r="A622" s="28"/>
      <c r="B622" s="18">
        <v>1</v>
      </c>
      <c r="C622" s="14">
        <v>1</v>
      </c>
      <c r="D622" s="167">
        <v>11.1</v>
      </c>
      <c r="E622" s="167">
        <v>13.9</v>
      </c>
      <c r="F622" s="167">
        <v>15.9</v>
      </c>
      <c r="G622" s="167">
        <v>14.98</v>
      </c>
      <c r="H622" s="167">
        <v>12.0626506981364</v>
      </c>
      <c r="I622" s="167">
        <v>14.4</v>
      </c>
      <c r="J622" s="165">
        <v>8.6999999999999993</v>
      </c>
      <c r="K622" s="167">
        <v>15.299999999999999</v>
      </c>
      <c r="L622" s="168"/>
      <c r="M622" s="169"/>
      <c r="N622" s="169"/>
      <c r="O622" s="169"/>
      <c r="P622" s="169"/>
      <c r="Q622" s="169"/>
      <c r="R622" s="169"/>
      <c r="S622" s="169"/>
      <c r="T622" s="169"/>
      <c r="U622" s="169"/>
      <c r="V622" s="169"/>
      <c r="W622" s="169"/>
      <c r="X622" s="169"/>
      <c r="Y622" s="169"/>
      <c r="Z622" s="169"/>
      <c r="AA622" s="169"/>
      <c r="AB622" s="169"/>
      <c r="AC622" s="169"/>
      <c r="AD622" s="169"/>
      <c r="AE622" s="169"/>
      <c r="AF622" s="169"/>
      <c r="AG622" s="169"/>
      <c r="AH622" s="169"/>
      <c r="AI622" s="169"/>
      <c r="AJ622" s="169"/>
      <c r="AK622" s="169"/>
      <c r="AL622" s="169"/>
      <c r="AM622" s="169"/>
      <c r="AN622" s="169"/>
      <c r="AO622" s="169"/>
      <c r="AP622" s="169"/>
      <c r="AQ622" s="169"/>
      <c r="AR622" s="169"/>
      <c r="AS622" s="169"/>
      <c r="AT622" s="169"/>
      <c r="AU622" s="169"/>
      <c r="AV622" s="169"/>
      <c r="AW622" s="169"/>
      <c r="AX622" s="169"/>
      <c r="AY622" s="169"/>
      <c r="AZ622" s="169"/>
      <c r="BA622" s="169"/>
      <c r="BB622" s="169"/>
      <c r="BC622" s="169"/>
      <c r="BD622" s="169"/>
      <c r="BE622" s="169"/>
      <c r="BF622" s="169"/>
      <c r="BG622" s="169"/>
      <c r="BH622" s="169"/>
      <c r="BI622" s="169"/>
      <c r="BJ622" s="169"/>
      <c r="BK622" s="169"/>
      <c r="BL622" s="169"/>
      <c r="BM622" s="170">
        <v>1</v>
      </c>
    </row>
    <row r="623" spans="1:65">
      <c r="A623" s="28"/>
      <c r="B623" s="19">
        <v>1</v>
      </c>
      <c r="C623" s="9">
        <v>2</v>
      </c>
      <c r="D623" s="172">
        <v>14.5</v>
      </c>
      <c r="E623" s="172">
        <v>15.5</v>
      </c>
      <c r="F623" s="172">
        <v>14.9</v>
      </c>
      <c r="G623" s="172">
        <v>14.4</v>
      </c>
      <c r="H623" s="172">
        <v>12.1998182572079</v>
      </c>
      <c r="I623" s="178">
        <v>15.1</v>
      </c>
      <c r="J623" s="171">
        <v>8.4</v>
      </c>
      <c r="K623" s="172">
        <v>15.5</v>
      </c>
      <c r="L623" s="168"/>
      <c r="M623" s="169"/>
      <c r="N623" s="169"/>
      <c r="O623" s="169"/>
      <c r="P623" s="169"/>
      <c r="Q623" s="169"/>
      <c r="R623" s="169"/>
      <c r="S623" s="169"/>
      <c r="T623" s="169"/>
      <c r="U623" s="169"/>
      <c r="V623" s="169"/>
      <c r="W623" s="169"/>
      <c r="X623" s="169"/>
      <c r="Y623" s="169"/>
      <c r="Z623" s="169"/>
      <c r="AA623" s="169"/>
      <c r="AB623" s="169"/>
      <c r="AC623" s="169"/>
      <c r="AD623" s="169"/>
      <c r="AE623" s="169"/>
      <c r="AF623" s="169"/>
      <c r="AG623" s="169"/>
      <c r="AH623" s="169"/>
      <c r="AI623" s="169"/>
      <c r="AJ623" s="169"/>
      <c r="AK623" s="169"/>
      <c r="AL623" s="169"/>
      <c r="AM623" s="169"/>
      <c r="AN623" s="169"/>
      <c r="AO623" s="169"/>
      <c r="AP623" s="169"/>
      <c r="AQ623" s="169"/>
      <c r="AR623" s="169"/>
      <c r="AS623" s="169"/>
      <c r="AT623" s="169"/>
      <c r="AU623" s="169"/>
      <c r="AV623" s="169"/>
      <c r="AW623" s="169"/>
      <c r="AX623" s="169"/>
      <c r="AY623" s="169"/>
      <c r="AZ623" s="169"/>
      <c r="BA623" s="169"/>
      <c r="BB623" s="169"/>
      <c r="BC623" s="169"/>
      <c r="BD623" s="169"/>
      <c r="BE623" s="169"/>
      <c r="BF623" s="169"/>
      <c r="BG623" s="169"/>
      <c r="BH623" s="169"/>
      <c r="BI623" s="169"/>
      <c r="BJ623" s="169"/>
      <c r="BK623" s="169"/>
      <c r="BL623" s="169"/>
      <c r="BM623" s="170">
        <v>3</v>
      </c>
    </row>
    <row r="624" spans="1:65">
      <c r="A624" s="28"/>
      <c r="B624" s="19">
        <v>1</v>
      </c>
      <c r="C624" s="9">
        <v>3</v>
      </c>
      <c r="D624" s="172">
        <v>13.5</v>
      </c>
      <c r="E624" s="172">
        <v>15.5</v>
      </c>
      <c r="F624" s="172">
        <v>15.5</v>
      </c>
      <c r="G624" s="172">
        <v>14.34</v>
      </c>
      <c r="H624" s="172">
        <v>11.9486046372138</v>
      </c>
      <c r="I624" s="172">
        <v>14.4</v>
      </c>
      <c r="J624" s="171">
        <v>8.8000000000000007</v>
      </c>
      <c r="K624" s="172">
        <v>15.5</v>
      </c>
      <c r="L624" s="168"/>
      <c r="M624" s="169"/>
      <c r="N624" s="169"/>
      <c r="O624" s="169"/>
      <c r="P624" s="169"/>
      <c r="Q624" s="169"/>
      <c r="R624" s="169"/>
      <c r="S624" s="169"/>
      <c r="T624" s="169"/>
      <c r="U624" s="169"/>
      <c r="V624" s="169"/>
      <c r="W624" s="169"/>
      <c r="X624" s="169"/>
      <c r="Y624" s="169"/>
      <c r="Z624" s="169"/>
      <c r="AA624" s="169"/>
      <c r="AB624" s="169"/>
      <c r="AC624" s="169"/>
      <c r="AD624" s="169"/>
      <c r="AE624" s="169"/>
      <c r="AF624" s="169"/>
      <c r="AG624" s="169"/>
      <c r="AH624" s="169"/>
      <c r="AI624" s="169"/>
      <c r="AJ624" s="169"/>
      <c r="AK624" s="169"/>
      <c r="AL624" s="169"/>
      <c r="AM624" s="169"/>
      <c r="AN624" s="169"/>
      <c r="AO624" s="169"/>
      <c r="AP624" s="169"/>
      <c r="AQ624" s="169"/>
      <c r="AR624" s="169"/>
      <c r="AS624" s="169"/>
      <c r="AT624" s="169"/>
      <c r="AU624" s="169"/>
      <c r="AV624" s="169"/>
      <c r="AW624" s="169"/>
      <c r="AX624" s="169"/>
      <c r="AY624" s="169"/>
      <c r="AZ624" s="169"/>
      <c r="BA624" s="169"/>
      <c r="BB624" s="169"/>
      <c r="BC624" s="169"/>
      <c r="BD624" s="169"/>
      <c r="BE624" s="169"/>
      <c r="BF624" s="169"/>
      <c r="BG624" s="169"/>
      <c r="BH624" s="169"/>
      <c r="BI624" s="169"/>
      <c r="BJ624" s="169"/>
      <c r="BK624" s="169"/>
      <c r="BL624" s="169"/>
      <c r="BM624" s="170">
        <v>16</v>
      </c>
    </row>
    <row r="625" spans="1:65">
      <c r="A625" s="28"/>
      <c r="B625" s="19">
        <v>1</v>
      </c>
      <c r="C625" s="9">
        <v>4</v>
      </c>
      <c r="D625" s="172">
        <v>9.6999999999999993</v>
      </c>
      <c r="E625" s="172">
        <v>16.600000000000001</v>
      </c>
      <c r="F625" s="172">
        <v>17</v>
      </c>
      <c r="G625" s="172">
        <v>14.34</v>
      </c>
      <c r="H625" s="172">
        <v>12.014166884466301</v>
      </c>
      <c r="I625" s="172">
        <v>14.1</v>
      </c>
      <c r="J625" s="171">
        <v>8.8000000000000007</v>
      </c>
      <c r="K625" s="172">
        <v>14.9</v>
      </c>
      <c r="L625" s="168"/>
      <c r="M625" s="169"/>
      <c r="N625" s="169"/>
      <c r="O625" s="169"/>
      <c r="P625" s="169"/>
      <c r="Q625" s="169"/>
      <c r="R625" s="169"/>
      <c r="S625" s="169"/>
      <c r="T625" s="169"/>
      <c r="U625" s="169"/>
      <c r="V625" s="169"/>
      <c r="W625" s="169"/>
      <c r="X625" s="169"/>
      <c r="Y625" s="169"/>
      <c r="Z625" s="169"/>
      <c r="AA625" s="169"/>
      <c r="AB625" s="169"/>
      <c r="AC625" s="169"/>
      <c r="AD625" s="169"/>
      <c r="AE625" s="169"/>
      <c r="AF625" s="169"/>
      <c r="AG625" s="169"/>
      <c r="AH625" s="169"/>
      <c r="AI625" s="169"/>
      <c r="AJ625" s="169"/>
      <c r="AK625" s="169"/>
      <c r="AL625" s="169"/>
      <c r="AM625" s="169"/>
      <c r="AN625" s="169"/>
      <c r="AO625" s="169"/>
      <c r="AP625" s="169"/>
      <c r="AQ625" s="169"/>
      <c r="AR625" s="169"/>
      <c r="AS625" s="169"/>
      <c r="AT625" s="169"/>
      <c r="AU625" s="169"/>
      <c r="AV625" s="169"/>
      <c r="AW625" s="169"/>
      <c r="AX625" s="169"/>
      <c r="AY625" s="169"/>
      <c r="AZ625" s="169"/>
      <c r="BA625" s="169"/>
      <c r="BB625" s="169"/>
      <c r="BC625" s="169"/>
      <c r="BD625" s="169"/>
      <c r="BE625" s="169"/>
      <c r="BF625" s="169"/>
      <c r="BG625" s="169"/>
      <c r="BH625" s="169"/>
      <c r="BI625" s="169"/>
      <c r="BJ625" s="169"/>
      <c r="BK625" s="169"/>
      <c r="BL625" s="169"/>
      <c r="BM625" s="170">
        <v>14.375668180802217</v>
      </c>
    </row>
    <row r="626" spans="1:65">
      <c r="A626" s="28"/>
      <c r="B626" s="19">
        <v>1</v>
      </c>
      <c r="C626" s="9">
        <v>5</v>
      </c>
      <c r="D626" s="172">
        <v>14.4</v>
      </c>
      <c r="E626" s="172">
        <v>14.1</v>
      </c>
      <c r="F626" s="172">
        <v>16.2</v>
      </c>
      <c r="G626" s="172">
        <v>14.87</v>
      </c>
      <c r="H626" s="172">
        <v>12.377041883978301</v>
      </c>
      <c r="I626" s="172">
        <v>14.3</v>
      </c>
      <c r="J626" s="171">
        <v>8.5</v>
      </c>
      <c r="K626" s="172">
        <v>15.2</v>
      </c>
      <c r="L626" s="168"/>
      <c r="M626" s="169"/>
      <c r="N626" s="169"/>
      <c r="O626" s="169"/>
      <c r="P626" s="169"/>
      <c r="Q626" s="169"/>
      <c r="R626" s="169"/>
      <c r="S626" s="169"/>
      <c r="T626" s="169"/>
      <c r="U626" s="169"/>
      <c r="V626" s="169"/>
      <c r="W626" s="169"/>
      <c r="X626" s="169"/>
      <c r="Y626" s="169"/>
      <c r="Z626" s="169"/>
      <c r="AA626" s="169"/>
      <c r="AB626" s="169"/>
      <c r="AC626" s="169"/>
      <c r="AD626" s="169"/>
      <c r="AE626" s="169"/>
      <c r="AF626" s="169"/>
      <c r="AG626" s="169"/>
      <c r="AH626" s="169"/>
      <c r="AI626" s="169"/>
      <c r="AJ626" s="169"/>
      <c r="AK626" s="169"/>
      <c r="AL626" s="169"/>
      <c r="AM626" s="169"/>
      <c r="AN626" s="169"/>
      <c r="AO626" s="169"/>
      <c r="AP626" s="169"/>
      <c r="AQ626" s="169"/>
      <c r="AR626" s="169"/>
      <c r="AS626" s="169"/>
      <c r="AT626" s="169"/>
      <c r="AU626" s="169"/>
      <c r="AV626" s="169"/>
      <c r="AW626" s="169"/>
      <c r="AX626" s="169"/>
      <c r="AY626" s="169"/>
      <c r="AZ626" s="169"/>
      <c r="BA626" s="169"/>
      <c r="BB626" s="169"/>
      <c r="BC626" s="169"/>
      <c r="BD626" s="169"/>
      <c r="BE626" s="169"/>
      <c r="BF626" s="169"/>
      <c r="BG626" s="169"/>
      <c r="BH626" s="169"/>
      <c r="BI626" s="169"/>
      <c r="BJ626" s="169"/>
      <c r="BK626" s="169"/>
      <c r="BL626" s="169"/>
      <c r="BM626" s="170">
        <v>105</v>
      </c>
    </row>
    <row r="627" spans="1:65">
      <c r="A627" s="28"/>
      <c r="B627" s="19">
        <v>1</v>
      </c>
      <c r="C627" s="9">
        <v>6</v>
      </c>
      <c r="D627" s="172">
        <v>14.2</v>
      </c>
      <c r="E627" s="172">
        <v>16.100000000000001</v>
      </c>
      <c r="F627" s="172">
        <v>17.3</v>
      </c>
      <c r="G627" s="172">
        <v>14.7</v>
      </c>
      <c r="H627" s="172">
        <v>12.105781232690401</v>
      </c>
      <c r="I627" s="172">
        <v>14.5</v>
      </c>
      <c r="J627" s="171">
        <v>8.1</v>
      </c>
      <c r="K627" s="172">
        <v>15.1</v>
      </c>
      <c r="L627" s="168"/>
      <c r="M627" s="169"/>
      <c r="N627" s="169"/>
      <c r="O627" s="169"/>
      <c r="P627" s="169"/>
      <c r="Q627" s="169"/>
      <c r="R627" s="169"/>
      <c r="S627" s="169"/>
      <c r="T627" s="169"/>
      <c r="U627" s="169"/>
      <c r="V627" s="169"/>
      <c r="W627" s="169"/>
      <c r="X627" s="169"/>
      <c r="Y627" s="169"/>
      <c r="Z627" s="169"/>
      <c r="AA627" s="169"/>
      <c r="AB627" s="169"/>
      <c r="AC627" s="169"/>
      <c r="AD627" s="169"/>
      <c r="AE627" s="169"/>
      <c r="AF627" s="169"/>
      <c r="AG627" s="169"/>
      <c r="AH627" s="169"/>
      <c r="AI627" s="169"/>
      <c r="AJ627" s="169"/>
      <c r="AK627" s="169"/>
      <c r="AL627" s="169"/>
      <c r="AM627" s="169"/>
      <c r="AN627" s="169"/>
      <c r="AO627" s="169"/>
      <c r="AP627" s="169"/>
      <c r="AQ627" s="169"/>
      <c r="AR627" s="169"/>
      <c r="AS627" s="169"/>
      <c r="AT627" s="169"/>
      <c r="AU627" s="169"/>
      <c r="AV627" s="169"/>
      <c r="AW627" s="169"/>
      <c r="AX627" s="169"/>
      <c r="AY627" s="169"/>
      <c r="AZ627" s="169"/>
      <c r="BA627" s="169"/>
      <c r="BB627" s="169"/>
      <c r="BC627" s="169"/>
      <c r="BD627" s="169"/>
      <c r="BE627" s="169"/>
      <c r="BF627" s="169"/>
      <c r="BG627" s="169"/>
      <c r="BH627" s="169"/>
      <c r="BI627" s="169"/>
      <c r="BJ627" s="169"/>
      <c r="BK627" s="169"/>
      <c r="BL627" s="169"/>
      <c r="BM627" s="173"/>
    </row>
    <row r="628" spans="1:65">
      <c r="A628" s="28"/>
      <c r="B628" s="20" t="s">
        <v>234</v>
      </c>
      <c r="C628" s="12"/>
      <c r="D628" s="174">
        <v>12.899999999999999</v>
      </c>
      <c r="E628" s="174">
        <v>15.283333333333331</v>
      </c>
      <c r="F628" s="174">
        <v>16.133333333333333</v>
      </c>
      <c r="G628" s="174">
        <v>14.605000000000002</v>
      </c>
      <c r="H628" s="174">
        <v>12.11801059894885</v>
      </c>
      <c r="I628" s="174">
        <v>14.466666666666667</v>
      </c>
      <c r="J628" s="174">
        <v>8.5500000000000007</v>
      </c>
      <c r="K628" s="174">
        <v>15.249999999999998</v>
      </c>
      <c r="L628" s="168"/>
      <c r="M628" s="169"/>
      <c r="N628" s="169"/>
      <c r="O628" s="169"/>
      <c r="P628" s="169"/>
      <c r="Q628" s="169"/>
      <c r="R628" s="169"/>
      <c r="S628" s="169"/>
      <c r="T628" s="169"/>
      <c r="U628" s="169"/>
      <c r="V628" s="169"/>
      <c r="W628" s="169"/>
      <c r="X628" s="169"/>
      <c r="Y628" s="169"/>
      <c r="Z628" s="169"/>
      <c r="AA628" s="169"/>
      <c r="AB628" s="169"/>
      <c r="AC628" s="169"/>
      <c r="AD628" s="169"/>
      <c r="AE628" s="169"/>
      <c r="AF628" s="169"/>
      <c r="AG628" s="169"/>
      <c r="AH628" s="169"/>
      <c r="AI628" s="169"/>
      <c r="AJ628" s="169"/>
      <c r="AK628" s="169"/>
      <c r="AL628" s="169"/>
      <c r="AM628" s="169"/>
      <c r="AN628" s="169"/>
      <c r="AO628" s="169"/>
      <c r="AP628" s="169"/>
      <c r="AQ628" s="169"/>
      <c r="AR628" s="169"/>
      <c r="AS628" s="169"/>
      <c r="AT628" s="169"/>
      <c r="AU628" s="169"/>
      <c r="AV628" s="169"/>
      <c r="AW628" s="169"/>
      <c r="AX628" s="169"/>
      <c r="AY628" s="169"/>
      <c r="AZ628" s="169"/>
      <c r="BA628" s="169"/>
      <c r="BB628" s="169"/>
      <c r="BC628" s="169"/>
      <c r="BD628" s="169"/>
      <c r="BE628" s="169"/>
      <c r="BF628" s="169"/>
      <c r="BG628" s="169"/>
      <c r="BH628" s="169"/>
      <c r="BI628" s="169"/>
      <c r="BJ628" s="169"/>
      <c r="BK628" s="169"/>
      <c r="BL628" s="169"/>
      <c r="BM628" s="173"/>
    </row>
    <row r="629" spans="1:65">
      <c r="A629" s="28"/>
      <c r="B629" s="3" t="s">
        <v>235</v>
      </c>
      <c r="C629" s="27"/>
      <c r="D629" s="172">
        <v>13.85</v>
      </c>
      <c r="E629" s="172">
        <v>15.5</v>
      </c>
      <c r="F629" s="172">
        <v>16.05</v>
      </c>
      <c r="G629" s="172">
        <v>14.55</v>
      </c>
      <c r="H629" s="172">
        <v>12.084215965413399</v>
      </c>
      <c r="I629" s="172">
        <v>14.4</v>
      </c>
      <c r="J629" s="172">
        <v>8.6</v>
      </c>
      <c r="K629" s="172">
        <v>15.25</v>
      </c>
      <c r="L629" s="168"/>
      <c r="M629" s="169"/>
      <c r="N629" s="169"/>
      <c r="O629" s="169"/>
      <c r="P629" s="169"/>
      <c r="Q629" s="169"/>
      <c r="R629" s="169"/>
      <c r="S629" s="169"/>
      <c r="T629" s="169"/>
      <c r="U629" s="169"/>
      <c r="V629" s="169"/>
      <c r="W629" s="169"/>
      <c r="X629" s="169"/>
      <c r="Y629" s="169"/>
      <c r="Z629" s="169"/>
      <c r="AA629" s="169"/>
      <c r="AB629" s="169"/>
      <c r="AC629" s="169"/>
      <c r="AD629" s="169"/>
      <c r="AE629" s="169"/>
      <c r="AF629" s="169"/>
      <c r="AG629" s="169"/>
      <c r="AH629" s="169"/>
      <c r="AI629" s="169"/>
      <c r="AJ629" s="169"/>
      <c r="AK629" s="169"/>
      <c r="AL629" s="169"/>
      <c r="AM629" s="169"/>
      <c r="AN629" s="169"/>
      <c r="AO629" s="169"/>
      <c r="AP629" s="169"/>
      <c r="AQ629" s="169"/>
      <c r="AR629" s="169"/>
      <c r="AS629" s="169"/>
      <c r="AT629" s="169"/>
      <c r="AU629" s="169"/>
      <c r="AV629" s="169"/>
      <c r="AW629" s="169"/>
      <c r="AX629" s="169"/>
      <c r="AY629" s="169"/>
      <c r="AZ629" s="169"/>
      <c r="BA629" s="169"/>
      <c r="BB629" s="169"/>
      <c r="BC629" s="169"/>
      <c r="BD629" s="169"/>
      <c r="BE629" s="169"/>
      <c r="BF629" s="169"/>
      <c r="BG629" s="169"/>
      <c r="BH629" s="169"/>
      <c r="BI629" s="169"/>
      <c r="BJ629" s="169"/>
      <c r="BK629" s="169"/>
      <c r="BL629" s="169"/>
      <c r="BM629" s="173"/>
    </row>
    <row r="630" spans="1:65">
      <c r="A630" s="28"/>
      <c r="B630" s="3" t="s">
        <v>236</v>
      </c>
      <c r="C630" s="27"/>
      <c r="D630" s="172">
        <v>2.0169283576766119</v>
      </c>
      <c r="E630" s="172">
        <v>1.0778064142816499</v>
      </c>
      <c r="F630" s="172">
        <v>0.90480200412392253</v>
      </c>
      <c r="G630" s="172">
        <v>0.28367234620244525</v>
      </c>
      <c r="H630" s="172">
        <v>0.15263411971102411</v>
      </c>
      <c r="I630" s="172">
        <v>0.33862466931200769</v>
      </c>
      <c r="J630" s="172">
        <v>0.27386127875258331</v>
      </c>
      <c r="K630" s="172">
        <v>0.2345207879911714</v>
      </c>
      <c r="L630" s="168"/>
      <c r="M630" s="169"/>
      <c r="N630" s="169"/>
      <c r="O630" s="169"/>
      <c r="P630" s="169"/>
      <c r="Q630" s="169"/>
      <c r="R630" s="169"/>
      <c r="S630" s="169"/>
      <c r="T630" s="169"/>
      <c r="U630" s="169"/>
      <c r="V630" s="169"/>
      <c r="W630" s="169"/>
      <c r="X630" s="169"/>
      <c r="Y630" s="169"/>
      <c r="Z630" s="169"/>
      <c r="AA630" s="169"/>
      <c r="AB630" s="169"/>
      <c r="AC630" s="169"/>
      <c r="AD630" s="169"/>
      <c r="AE630" s="169"/>
      <c r="AF630" s="169"/>
      <c r="AG630" s="169"/>
      <c r="AH630" s="169"/>
      <c r="AI630" s="169"/>
      <c r="AJ630" s="169"/>
      <c r="AK630" s="169"/>
      <c r="AL630" s="169"/>
      <c r="AM630" s="169"/>
      <c r="AN630" s="169"/>
      <c r="AO630" s="169"/>
      <c r="AP630" s="169"/>
      <c r="AQ630" s="169"/>
      <c r="AR630" s="169"/>
      <c r="AS630" s="169"/>
      <c r="AT630" s="169"/>
      <c r="AU630" s="169"/>
      <c r="AV630" s="169"/>
      <c r="AW630" s="169"/>
      <c r="AX630" s="169"/>
      <c r="AY630" s="169"/>
      <c r="AZ630" s="169"/>
      <c r="BA630" s="169"/>
      <c r="BB630" s="169"/>
      <c r="BC630" s="169"/>
      <c r="BD630" s="169"/>
      <c r="BE630" s="169"/>
      <c r="BF630" s="169"/>
      <c r="BG630" s="169"/>
      <c r="BH630" s="169"/>
      <c r="BI630" s="169"/>
      <c r="BJ630" s="169"/>
      <c r="BK630" s="169"/>
      <c r="BL630" s="169"/>
      <c r="BM630" s="173"/>
    </row>
    <row r="631" spans="1:65">
      <c r="A631" s="28"/>
      <c r="B631" s="3" t="s">
        <v>87</v>
      </c>
      <c r="C631" s="27"/>
      <c r="D631" s="13">
        <v>0.15635103547880713</v>
      </c>
      <c r="E631" s="13">
        <v>7.0521684685822247E-2</v>
      </c>
      <c r="F631" s="13">
        <v>5.6082768850656356E-2</v>
      </c>
      <c r="G631" s="13">
        <v>1.9422961054600837E-2</v>
      </c>
      <c r="H631" s="13">
        <v>1.2595641707415573E-2</v>
      </c>
      <c r="I631" s="13">
        <v>2.340723520589915E-2</v>
      </c>
      <c r="J631" s="13">
        <v>3.2030558918430797E-2</v>
      </c>
      <c r="K631" s="13">
        <v>1.5378412327289931E-2</v>
      </c>
      <c r="L631" s="95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2"/>
    </row>
    <row r="632" spans="1:65">
      <c r="A632" s="28"/>
      <c r="B632" s="3" t="s">
        <v>237</v>
      </c>
      <c r="C632" s="27"/>
      <c r="D632" s="13">
        <v>-0.10265040638409273</v>
      </c>
      <c r="E632" s="13">
        <v>6.3138988818846276E-2</v>
      </c>
      <c r="F632" s="13">
        <v>0.12226667521989443</v>
      </c>
      <c r="G632" s="13">
        <v>1.5952776338010066E-2</v>
      </c>
      <c r="H632" s="13">
        <v>-0.15704714058914659</v>
      </c>
      <c r="I632" s="13">
        <v>6.3300352178392583E-3</v>
      </c>
      <c r="J632" s="13">
        <v>-0.40524503678945667</v>
      </c>
      <c r="K632" s="13">
        <v>6.0820256018805141E-2</v>
      </c>
      <c r="L632" s="95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2"/>
    </row>
    <row r="633" spans="1:65">
      <c r="A633" s="28"/>
      <c r="B633" s="43" t="s">
        <v>238</v>
      </c>
      <c r="C633" s="44"/>
      <c r="D633" s="42">
        <v>0.94</v>
      </c>
      <c r="E633" s="42">
        <v>0.43</v>
      </c>
      <c r="F633" s="42">
        <v>0.92</v>
      </c>
      <c r="G633" s="42">
        <v>0.04</v>
      </c>
      <c r="H633" s="42">
        <v>1.39</v>
      </c>
      <c r="I633" s="42">
        <v>0.04</v>
      </c>
      <c r="J633" s="42">
        <v>3.44</v>
      </c>
      <c r="K633" s="42">
        <v>0.41</v>
      </c>
      <c r="L633" s="95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2"/>
    </row>
    <row r="634" spans="1:65">
      <c r="B634" s="29"/>
      <c r="C634" s="20"/>
      <c r="D634" s="20"/>
      <c r="E634" s="20"/>
      <c r="F634" s="20"/>
      <c r="G634" s="20"/>
      <c r="H634" s="20"/>
      <c r="I634" s="20"/>
      <c r="J634" s="20"/>
      <c r="K634" s="20"/>
      <c r="BM634" s="52"/>
    </row>
    <row r="635" spans="1:65" ht="15">
      <c r="B635" s="8" t="s">
        <v>598</v>
      </c>
      <c r="BM635" s="26" t="s">
        <v>67</v>
      </c>
    </row>
    <row r="636" spans="1:65" ht="15">
      <c r="A636" s="24" t="s">
        <v>34</v>
      </c>
      <c r="B636" s="18" t="s">
        <v>117</v>
      </c>
      <c r="C636" s="15" t="s">
        <v>118</v>
      </c>
      <c r="D636" s="16" t="s">
        <v>215</v>
      </c>
      <c r="E636" s="17" t="s">
        <v>215</v>
      </c>
      <c r="F636" s="17" t="s">
        <v>215</v>
      </c>
      <c r="G636" s="17" t="s">
        <v>215</v>
      </c>
      <c r="H636" s="17" t="s">
        <v>215</v>
      </c>
      <c r="I636" s="17" t="s">
        <v>215</v>
      </c>
      <c r="J636" s="17" t="s">
        <v>215</v>
      </c>
      <c r="K636" s="17" t="s">
        <v>215</v>
      </c>
      <c r="L636" s="17" t="s">
        <v>215</v>
      </c>
      <c r="M636" s="17" t="s">
        <v>215</v>
      </c>
      <c r="N636" s="17" t="s">
        <v>215</v>
      </c>
      <c r="O636" s="17" t="s">
        <v>215</v>
      </c>
      <c r="P636" s="17" t="s">
        <v>215</v>
      </c>
      <c r="Q636" s="17" t="s">
        <v>215</v>
      </c>
      <c r="R636" s="17" t="s">
        <v>215</v>
      </c>
      <c r="S636" s="17" t="s">
        <v>215</v>
      </c>
      <c r="T636" s="17" t="s">
        <v>215</v>
      </c>
      <c r="U636" s="17" t="s">
        <v>215</v>
      </c>
      <c r="V636" s="17" t="s">
        <v>215</v>
      </c>
      <c r="W636" s="17" t="s">
        <v>215</v>
      </c>
      <c r="X636" s="17" t="s">
        <v>215</v>
      </c>
      <c r="Y636" s="17" t="s">
        <v>215</v>
      </c>
      <c r="Z636" s="95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>
        <v>1</v>
      </c>
    </row>
    <row r="637" spans="1:65">
      <c r="A637" s="28"/>
      <c r="B637" s="19" t="s">
        <v>216</v>
      </c>
      <c r="C637" s="9" t="s">
        <v>216</v>
      </c>
      <c r="D637" s="93" t="s">
        <v>260</v>
      </c>
      <c r="E637" s="94" t="s">
        <v>217</v>
      </c>
      <c r="F637" s="94" t="s">
        <v>218</v>
      </c>
      <c r="G637" s="94" t="s">
        <v>219</v>
      </c>
      <c r="H637" s="94" t="s">
        <v>220</v>
      </c>
      <c r="I637" s="94" t="s">
        <v>221</v>
      </c>
      <c r="J637" s="94" t="s">
        <v>222</v>
      </c>
      <c r="K637" s="94" t="s">
        <v>223</v>
      </c>
      <c r="L637" s="94" t="s">
        <v>261</v>
      </c>
      <c r="M637" s="94" t="s">
        <v>224</v>
      </c>
      <c r="N637" s="94" t="s">
        <v>262</v>
      </c>
      <c r="O637" s="94" t="s">
        <v>225</v>
      </c>
      <c r="P637" s="94" t="s">
        <v>263</v>
      </c>
      <c r="Q637" s="94" t="s">
        <v>226</v>
      </c>
      <c r="R637" s="94" t="s">
        <v>264</v>
      </c>
      <c r="S637" s="94" t="s">
        <v>227</v>
      </c>
      <c r="T637" s="94" t="s">
        <v>228</v>
      </c>
      <c r="U637" s="94" t="s">
        <v>229</v>
      </c>
      <c r="V637" s="94" t="s">
        <v>230</v>
      </c>
      <c r="W637" s="94" t="s">
        <v>231</v>
      </c>
      <c r="X637" s="94" t="s">
        <v>232</v>
      </c>
      <c r="Y637" s="94" t="s">
        <v>265</v>
      </c>
      <c r="Z637" s="95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 t="s">
        <v>3</v>
      </c>
    </row>
    <row r="638" spans="1:65">
      <c r="A638" s="28"/>
      <c r="B638" s="19"/>
      <c r="C638" s="9"/>
      <c r="D638" s="10" t="s">
        <v>291</v>
      </c>
      <c r="E638" s="11" t="s">
        <v>291</v>
      </c>
      <c r="F638" s="11" t="s">
        <v>291</v>
      </c>
      <c r="G638" s="11" t="s">
        <v>119</v>
      </c>
      <c r="H638" s="11" t="s">
        <v>291</v>
      </c>
      <c r="I638" s="11" t="s">
        <v>293</v>
      </c>
      <c r="J638" s="11" t="s">
        <v>291</v>
      </c>
      <c r="K638" s="11" t="s">
        <v>291</v>
      </c>
      <c r="L638" s="11" t="s">
        <v>293</v>
      </c>
      <c r="M638" s="11" t="s">
        <v>119</v>
      </c>
      <c r="N638" s="11" t="s">
        <v>293</v>
      </c>
      <c r="O638" s="11" t="s">
        <v>291</v>
      </c>
      <c r="P638" s="11" t="s">
        <v>119</v>
      </c>
      <c r="Q638" s="11" t="s">
        <v>119</v>
      </c>
      <c r="R638" s="11" t="s">
        <v>119</v>
      </c>
      <c r="S638" s="11" t="s">
        <v>291</v>
      </c>
      <c r="T638" s="11" t="s">
        <v>119</v>
      </c>
      <c r="U638" s="11" t="s">
        <v>291</v>
      </c>
      <c r="V638" s="11" t="s">
        <v>119</v>
      </c>
      <c r="W638" s="11" t="s">
        <v>291</v>
      </c>
      <c r="X638" s="11" t="s">
        <v>293</v>
      </c>
      <c r="Y638" s="11" t="s">
        <v>293</v>
      </c>
      <c r="Z638" s="95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>
        <v>1</v>
      </c>
    </row>
    <row r="639" spans="1:65">
      <c r="A639" s="28"/>
      <c r="B639" s="19"/>
      <c r="C639" s="9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95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>
        <v>2</v>
      </c>
    </row>
    <row r="640" spans="1:65">
      <c r="A640" s="28"/>
      <c r="B640" s="18">
        <v>1</v>
      </c>
      <c r="C640" s="14">
        <v>1</v>
      </c>
      <c r="D640" s="167">
        <v>28.980245595301657</v>
      </c>
      <c r="E640" s="167">
        <v>28.24</v>
      </c>
      <c r="F640" s="167">
        <v>26.5</v>
      </c>
      <c r="G640" s="167">
        <v>25</v>
      </c>
      <c r="H640" s="167">
        <v>27.4</v>
      </c>
      <c r="I640" s="167">
        <v>24.3</v>
      </c>
      <c r="J640" s="167">
        <v>26.8</v>
      </c>
      <c r="K640" s="167">
        <v>26</v>
      </c>
      <c r="L640" s="167">
        <v>29.1</v>
      </c>
      <c r="M640" s="167">
        <v>27</v>
      </c>
      <c r="N640" s="167">
        <v>30.4</v>
      </c>
      <c r="O640" s="167">
        <v>24</v>
      </c>
      <c r="P640" s="167">
        <v>27</v>
      </c>
      <c r="Q640" s="167">
        <v>27.77</v>
      </c>
      <c r="R640" s="167">
        <v>26</v>
      </c>
      <c r="S640" s="167">
        <v>29.8</v>
      </c>
      <c r="T640" s="167">
        <v>27</v>
      </c>
      <c r="U640" s="167">
        <v>27.5</v>
      </c>
      <c r="V640" s="167">
        <v>25.405999999999999</v>
      </c>
      <c r="W640" s="167">
        <v>27.9</v>
      </c>
      <c r="X640" s="166">
        <v>27.964835321192943</v>
      </c>
      <c r="Y640" s="165">
        <v>30.800000000000004</v>
      </c>
      <c r="Z640" s="168"/>
      <c r="AA640" s="169"/>
      <c r="AB640" s="169"/>
      <c r="AC640" s="169"/>
      <c r="AD640" s="169"/>
      <c r="AE640" s="169"/>
      <c r="AF640" s="169"/>
      <c r="AG640" s="169"/>
      <c r="AH640" s="169"/>
      <c r="AI640" s="169"/>
      <c r="AJ640" s="169"/>
      <c r="AK640" s="169"/>
      <c r="AL640" s="169"/>
      <c r="AM640" s="169"/>
      <c r="AN640" s="169"/>
      <c r="AO640" s="169"/>
      <c r="AP640" s="169"/>
      <c r="AQ640" s="169"/>
      <c r="AR640" s="169"/>
      <c r="AS640" s="169"/>
      <c r="AT640" s="169"/>
      <c r="AU640" s="169"/>
      <c r="AV640" s="169"/>
      <c r="AW640" s="169"/>
      <c r="AX640" s="169"/>
      <c r="AY640" s="169"/>
      <c r="AZ640" s="169"/>
      <c r="BA640" s="169"/>
      <c r="BB640" s="169"/>
      <c r="BC640" s="169"/>
      <c r="BD640" s="169"/>
      <c r="BE640" s="169"/>
      <c r="BF640" s="169"/>
      <c r="BG640" s="169"/>
      <c r="BH640" s="169"/>
      <c r="BI640" s="169"/>
      <c r="BJ640" s="169"/>
      <c r="BK640" s="169"/>
      <c r="BL640" s="169"/>
      <c r="BM640" s="170">
        <v>1</v>
      </c>
    </row>
    <row r="641" spans="1:65">
      <c r="A641" s="28"/>
      <c r="B641" s="19">
        <v>1</v>
      </c>
      <c r="C641" s="9">
        <v>2</v>
      </c>
      <c r="D641" s="172">
        <v>29.044313934863855</v>
      </c>
      <c r="E641" s="172">
        <v>28.25</v>
      </c>
      <c r="F641" s="172">
        <v>24.6</v>
      </c>
      <c r="G641" s="172">
        <v>24</v>
      </c>
      <c r="H641" s="172">
        <v>26.1</v>
      </c>
      <c r="I641" s="172">
        <v>24.4</v>
      </c>
      <c r="J641" s="172">
        <v>26.4</v>
      </c>
      <c r="K641" s="172">
        <v>26</v>
      </c>
      <c r="L641" s="172">
        <v>28.8</v>
      </c>
      <c r="M641" s="172">
        <v>26</v>
      </c>
      <c r="N641" s="172">
        <v>27.7</v>
      </c>
      <c r="O641" s="172">
        <v>23.8</v>
      </c>
      <c r="P641" s="172">
        <v>27</v>
      </c>
      <c r="Q641" s="172">
        <v>27.14</v>
      </c>
      <c r="R641" s="172">
        <v>26</v>
      </c>
      <c r="S641" s="172">
        <v>29.7</v>
      </c>
      <c r="T641" s="172">
        <v>27</v>
      </c>
      <c r="U641" s="172">
        <v>26.5</v>
      </c>
      <c r="V641" s="172">
        <v>26.706</v>
      </c>
      <c r="W641" s="172">
        <v>26.6</v>
      </c>
      <c r="X641" s="171">
        <v>32.253973639351059</v>
      </c>
      <c r="Y641" s="171">
        <v>31.4</v>
      </c>
      <c r="Z641" s="168"/>
      <c r="AA641" s="169"/>
      <c r="AB641" s="169"/>
      <c r="AC641" s="169"/>
      <c r="AD641" s="169"/>
      <c r="AE641" s="169"/>
      <c r="AF641" s="169"/>
      <c r="AG641" s="169"/>
      <c r="AH641" s="169"/>
      <c r="AI641" s="169"/>
      <c r="AJ641" s="169"/>
      <c r="AK641" s="169"/>
      <c r="AL641" s="169"/>
      <c r="AM641" s="169"/>
      <c r="AN641" s="169"/>
      <c r="AO641" s="169"/>
      <c r="AP641" s="169"/>
      <c r="AQ641" s="169"/>
      <c r="AR641" s="169"/>
      <c r="AS641" s="169"/>
      <c r="AT641" s="169"/>
      <c r="AU641" s="169"/>
      <c r="AV641" s="169"/>
      <c r="AW641" s="169"/>
      <c r="AX641" s="169"/>
      <c r="AY641" s="169"/>
      <c r="AZ641" s="169"/>
      <c r="BA641" s="169"/>
      <c r="BB641" s="169"/>
      <c r="BC641" s="169"/>
      <c r="BD641" s="169"/>
      <c r="BE641" s="169"/>
      <c r="BF641" s="169"/>
      <c r="BG641" s="169"/>
      <c r="BH641" s="169"/>
      <c r="BI641" s="169"/>
      <c r="BJ641" s="169"/>
      <c r="BK641" s="169"/>
      <c r="BL641" s="169"/>
      <c r="BM641" s="170">
        <v>4</v>
      </c>
    </row>
    <row r="642" spans="1:65">
      <c r="A642" s="28"/>
      <c r="B642" s="19">
        <v>1</v>
      </c>
      <c r="C642" s="9">
        <v>3</v>
      </c>
      <c r="D642" s="172">
        <v>28.248798718633207</v>
      </c>
      <c r="E642" s="172">
        <v>27.83</v>
      </c>
      <c r="F642" s="172">
        <v>25.8</v>
      </c>
      <c r="G642" s="172">
        <v>24</v>
      </c>
      <c r="H642" s="172">
        <v>27.7</v>
      </c>
      <c r="I642" s="172">
        <v>24.6</v>
      </c>
      <c r="J642" s="172">
        <v>25.8</v>
      </c>
      <c r="K642" s="172">
        <v>26</v>
      </c>
      <c r="L642" s="172">
        <v>30.599999999999998</v>
      </c>
      <c r="M642" s="172">
        <v>27</v>
      </c>
      <c r="N642" s="172">
        <v>30</v>
      </c>
      <c r="O642" s="172">
        <v>24.4</v>
      </c>
      <c r="P642" s="172">
        <v>28</v>
      </c>
      <c r="Q642" s="172">
        <v>27.42</v>
      </c>
      <c r="R642" s="172">
        <v>26</v>
      </c>
      <c r="S642" s="172">
        <v>29.2</v>
      </c>
      <c r="T642" s="172">
        <v>28</v>
      </c>
      <c r="U642" s="172">
        <v>26.1</v>
      </c>
      <c r="V642" s="172">
        <v>26.417999999999999</v>
      </c>
      <c r="W642" s="172">
        <v>27</v>
      </c>
      <c r="X642" s="171">
        <v>32.782915299724223</v>
      </c>
      <c r="Y642" s="171">
        <v>31.4</v>
      </c>
      <c r="Z642" s="168"/>
      <c r="AA642" s="169"/>
      <c r="AB642" s="169"/>
      <c r="AC642" s="169"/>
      <c r="AD642" s="169"/>
      <c r="AE642" s="169"/>
      <c r="AF642" s="169"/>
      <c r="AG642" s="169"/>
      <c r="AH642" s="169"/>
      <c r="AI642" s="169"/>
      <c r="AJ642" s="169"/>
      <c r="AK642" s="169"/>
      <c r="AL642" s="169"/>
      <c r="AM642" s="169"/>
      <c r="AN642" s="169"/>
      <c r="AO642" s="169"/>
      <c r="AP642" s="169"/>
      <c r="AQ642" s="169"/>
      <c r="AR642" s="169"/>
      <c r="AS642" s="169"/>
      <c r="AT642" s="169"/>
      <c r="AU642" s="169"/>
      <c r="AV642" s="169"/>
      <c r="AW642" s="169"/>
      <c r="AX642" s="169"/>
      <c r="AY642" s="169"/>
      <c r="AZ642" s="169"/>
      <c r="BA642" s="169"/>
      <c r="BB642" s="169"/>
      <c r="BC642" s="169"/>
      <c r="BD642" s="169"/>
      <c r="BE642" s="169"/>
      <c r="BF642" s="169"/>
      <c r="BG642" s="169"/>
      <c r="BH642" s="169"/>
      <c r="BI642" s="169"/>
      <c r="BJ642" s="169"/>
      <c r="BK642" s="169"/>
      <c r="BL642" s="169"/>
      <c r="BM642" s="170">
        <v>16</v>
      </c>
    </row>
    <row r="643" spans="1:65">
      <c r="A643" s="28"/>
      <c r="B643" s="19">
        <v>1</v>
      </c>
      <c r="C643" s="9">
        <v>4</v>
      </c>
      <c r="D643" s="172">
        <v>28.910838227442603</v>
      </c>
      <c r="E643" s="172">
        <v>26.82</v>
      </c>
      <c r="F643" s="172">
        <v>26.8</v>
      </c>
      <c r="G643" s="172">
        <v>25</v>
      </c>
      <c r="H643" s="172">
        <v>26.2</v>
      </c>
      <c r="I643" s="172">
        <v>24.9</v>
      </c>
      <c r="J643" s="172">
        <v>27.5</v>
      </c>
      <c r="K643" s="172">
        <v>27</v>
      </c>
      <c r="L643" s="172">
        <v>29.9</v>
      </c>
      <c r="M643" s="172">
        <v>27</v>
      </c>
      <c r="N643" s="178">
        <v>32.799999999999997</v>
      </c>
      <c r="O643" s="172">
        <v>23.8</v>
      </c>
      <c r="P643" s="172">
        <v>28</v>
      </c>
      <c r="Q643" s="172">
        <v>28.26</v>
      </c>
      <c r="R643" s="172">
        <v>26</v>
      </c>
      <c r="S643" s="172">
        <v>28.5</v>
      </c>
      <c r="T643" s="172">
        <v>27</v>
      </c>
      <c r="U643" s="172">
        <v>26.5</v>
      </c>
      <c r="V643" s="172">
        <v>25.183</v>
      </c>
      <c r="W643" s="172">
        <v>27.4</v>
      </c>
      <c r="X643" s="171">
        <v>32.922267437716769</v>
      </c>
      <c r="Y643" s="171">
        <v>30.599999999999998</v>
      </c>
      <c r="Z643" s="168"/>
      <c r="AA643" s="169"/>
      <c r="AB643" s="169"/>
      <c r="AC643" s="169"/>
      <c r="AD643" s="169"/>
      <c r="AE643" s="169"/>
      <c r="AF643" s="169"/>
      <c r="AG643" s="169"/>
      <c r="AH643" s="169"/>
      <c r="AI643" s="169"/>
      <c r="AJ643" s="169"/>
      <c r="AK643" s="169"/>
      <c r="AL643" s="169"/>
      <c r="AM643" s="169"/>
      <c r="AN643" s="169"/>
      <c r="AO643" s="169"/>
      <c r="AP643" s="169"/>
      <c r="AQ643" s="169"/>
      <c r="AR643" s="169"/>
      <c r="AS643" s="169"/>
      <c r="AT643" s="169"/>
      <c r="AU643" s="169"/>
      <c r="AV643" s="169"/>
      <c r="AW643" s="169"/>
      <c r="AX643" s="169"/>
      <c r="AY643" s="169"/>
      <c r="AZ643" s="169"/>
      <c r="BA643" s="169"/>
      <c r="BB643" s="169"/>
      <c r="BC643" s="169"/>
      <c r="BD643" s="169"/>
      <c r="BE643" s="169"/>
      <c r="BF643" s="169"/>
      <c r="BG643" s="169"/>
      <c r="BH643" s="169"/>
      <c r="BI643" s="169"/>
      <c r="BJ643" s="169"/>
      <c r="BK643" s="169"/>
      <c r="BL643" s="169"/>
      <c r="BM643" s="170">
        <v>26.901894296138103</v>
      </c>
    </row>
    <row r="644" spans="1:65">
      <c r="A644" s="28"/>
      <c r="B644" s="19">
        <v>1</v>
      </c>
      <c r="C644" s="9">
        <v>5</v>
      </c>
      <c r="D644" s="172">
        <v>28.537106246663107</v>
      </c>
      <c r="E644" s="172">
        <v>25.94</v>
      </c>
      <c r="F644" s="172">
        <v>26.2</v>
      </c>
      <c r="G644" s="172">
        <v>24</v>
      </c>
      <c r="H644" s="172">
        <v>25</v>
      </c>
      <c r="I644" s="172">
        <v>25.1</v>
      </c>
      <c r="J644" s="172">
        <v>26.7</v>
      </c>
      <c r="K644" s="172">
        <v>26</v>
      </c>
      <c r="L644" s="172">
        <v>31</v>
      </c>
      <c r="M644" s="172">
        <v>26</v>
      </c>
      <c r="N644" s="172">
        <v>30.2</v>
      </c>
      <c r="O644" s="172">
        <v>24.4</v>
      </c>
      <c r="P644" s="172">
        <v>28</v>
      </c>
      <c r="Q644" s="172">
        <v>28.7</v>
      </c>
      <c r="R644" s="172">
        <v>26</v>
      </c>
      <c r="S644" s="172">
        <v>29</v>
      </c>
      <c r="T644" s="172">
        <v>28</v>
      </c>
      <c r="U644" s="172">
        <v>27.4</v>
      </c>
      <c r="V644" s="172">
        <v>25.972999999999999</v>
      </c>
      <c r="W644" s="172">
        <v>27.4</v>
      </c>
      <c r="X644" s="171">
        <v>35.14002118998615</v>
      </c>
      <c r="Y644" s="171">
        <v>30.599999999999998</v>
      </c>
      <c r="Z644" s="168"/>
      <c r="AA644" s="169"/>
      <c r="AB644" s="169"/>
      <c r="AC644" s="169"/>
      <c r="AD644" s="169"/>
      <c r="AE644" s="169"/>
      <c r="AF644" s="169"/>
      <c r="AG644" s="169"/>
      <c r="AH644" s="169"/>
      <c r="AI644" s="169"/>
      <c r="AJ644" s="169"/>
      <c r="AK644" s="169"/>
      <c r="AL644" s="169"/>
      <c r="AM644" s="169"/>
      <c r="AN644" s="169"/>
      <c r="AO644" s="169"/>
      <c r="AP644" s="169"/>
      <c r="AQ644" s="169"/>
      <c r="AR644" s="169"/>
      <c r="AS644" s="169"/>
      <c r="AT644" s="169"/>
      <c r="AU644" s="169"/>
      <c r="AV644" s="169"/>
      <c r="AW644" s="169"/>
      <c r="AX644" s="169"/>
      <c r="AY644" s="169"/>
      <c r="AZ644" s="169"/>
      <c r="BA644" s="169"/>
      <c r="BB644" s="169"/>
      <c r="BC644" s="169"/>
      <c r="BD644" s="169"/>
      <c r="BE644" s="169"/>
      <c r="BF644" s="169"/>
      <c r="BG644" s="169"/>
      <c r="BH644" s="169"/>
      <c r="BI644" s="169"/>
      <c r="BJ644" s="169"/>
      <c r="BK644" s="169"/>
      <c r="BL644" s="169"/>
      <c r="BM644" s="170">
        <v>106</v>
      </c>
    </row>
    <row r="645" spans="1:65">
      <c r="A645" s="28"/>
      <c r="B645" s="19">
        <v>1</v>
      </c>
      <c r="C645" s="9">
        <v>6</v>
      </c>
      <c r="D645" s="172">
        <v>27.512012813667912</v>
      </c>
      <c r="E645" s="172">
        <v>25.92</v>
      </c>
      <c r="F645" s="172">
        <v>25.7</v>
      </c>
      <c r="G645" s="172">
        <v>24</v>
      </c>
      <c r="H645" s="172">
        <v>25.3</v>
      </c>
      <c r="I645" s="172">
        <v>23.6</v>
      </c>
      <c r="J645" s="172">
        <v>28.5</v>
      </c>
      <c r="K645" s="172">
        <v>25</v>
      </c>
      <c r="L645" s="172">
        <v>29.1</v>
      </c>
      <c r="M645" s="172">
        <v>26</v>
      </c>
      <c r="N645" s="172">
        <v>32</v>
      </c>
      <c r="O645" s="172">
        <v>24.1</v>
      </c>
      <c r="P645" s="172">
        <v>28</v>
      </c>
      <c r="Q645" s="172">
        <v>27.35</v>
      </c>
      <c r="R645" s="172">
        <v>26</v>
      </c>
      <c r="S645" s="172">
        <v>28.3</v>
      </c>
      <c r="T645" s="172">
        <v>27</v>
      </c>
      <c r="U645" s="172">
        <v>25.3</v>
      </c>
      <c r="V645" s="172">
        <v>27.207999999999998</v>
      </c>
      <c r="W645" s="172">
        <v>28.1</v>
      </c>
      <c r="X645" s="171">
        <v>32.597899535767581</v>
      </c>
      <c r="Y645" s="171">
        <v>31.100000000000005</v>
      </c>
      <c r="Z645" s="168"/>
      <c r="AA645" s="169"/>
      <c r="AB645" s="169"/>
      <c r="AC645" s="169"/>
      <c r="AD645" s="169"/>
      <c r="AE645" s="169"/>
      <c r="AF645" s="169"/>
      <c r="AG645" s="169"/>
      <c r="AH645" s="169"/>
      <c r="AI645" s="169"/>
      <c r="AJ645" s="169"/>
      <c r="AK645" s="169"/>
      <c r="AL645" s="169"/>
      <c r="AM645" s="169"/>
      <c r="AN645" s="169"/>
      <c r="AO645" s="169"/>
      <c r="AP645" s="169"/>
      <c r="AQ645" s="169"/>
      <c r="AR645" s="169"/>
      <c r="AS645" s="169"/>
      <c r="AT645" s="169"/>
      <c r="AU645" s="169"/>
      <c r="AV645" s="169"/>
      <c r="AW645" s="169"/>
      <c r="AX645" s="169"/>
      <c r="AY645" s="169"/>
      <c r="AZ645" s="169"/>
      <c r="BA645" s="169"/>
      <c r="BB645" s="169"/>
      <c r="BC645" s="169"/>
      <c r="BD645" s="169"/>
      <c r="BE645" s="169"/>
      <c r="BF645" s="169"/>
      <c r="BG645" s="169"/>
      <c r="BH645" s="169"/>
      <c r="BI645" s="169"/>
      <c r="BJ645" s="169"/>
      <c r="BK645" s="169"/>
      <c r="BL645" s="169"/>
      <c r="BM645" s="173"/>
    </row>
    <row r="646" spans="1:65">
      <c r="A646" s="28"/>
      <c r="B646" s="20" t="s">
        <v>234</v>
      </c>
      <c r="C646" s="12"/>
      <c r="D646" s="174">
        <v>28.538885922762059</v>
      </c>
      <c r="E646" s="174">
        <v>27.166666666666668</v>
      </c>
      <c r="F646" s="174">
        <v>25.933333333333334</v>
      </c>
      <c r="G646" s="174">
        <v>24.333333333333332</v>
      </c>
      <c r="H646" s="174">
        <v>26.283333333333335</v>
      </c>
      <c r="I646" s="174">
        <v>24.483333333333334</v>
      </c>
      <c r="J646" s="174">
        <v>26.95</v>
      </c>
      <c r="K646" s="174">
        <v>26</v>
      </c>
      <c r="L646" s="174">
        <v>29.75</v>
      </c>
      <c r="M646" s="174">
        <v>26.5</v>
      </c>
      <c r="N646" s="174">
        <v>30.516666666666666</v>
      </c>
      <c r="O646" s="174">
        <v>24.083333333333329</v>
      </c>
      <c r="P646" s="174">
        <v>27.666666666666668</v>
      </c>
      <c r="Q646" s="174">
        <v>27.77333333333333</v>
      </c>
      <c r="R646" s="174">
        <v>26</v>
      </c>
      <c r="S646" s="174">
        <v>29.083333333333332</v>
      </c>
      <c r="T646" s="174">
        <v>27.333333333333332</v>
      </c>
      <c r="U646" s="174">
        <v>26.55</v>
      </c>
      <c r="V646" s="174">
        <v>26.148999999999997</v>
      </c>
      <c r="W646" s="174">
        <v>27.400000000000002</v>
      </c>
      <c r="X646" s="174">
        <v>32.276985403956452</v>
      </c>
      <c r="Y646" s="174">
        <v>30.983333333333331</v>
      </c>
      <c r="Z646" s="168"/>
      <c r="AA646" s="169"/>
      <c r="AB646" s="169"/>
      <c r="AC646" s="169"/>
      <c r="AD646" s="169"/>
      <c r="AE646" s="169"/>
      <c r="AF646" s="169"/>
      <c r="AG646" s="169"/>
      <c r="AH646" s="169"/>
      <c r="AI646" s="169"/>
      <c r="AJ646" s="169"/>
      <c r="AK646" s="169"/>
      <c r="AL646" s="169"/>
      <c r="AM646" s="169"/>
      <c r="AN646" s="169"/>
      <c r="AO646" s="169"/>
      <c r="AP646" s="169"/>
      <c r="AQ646" s="169"/>
      <c r="AR646" s="169"/>
      <c r="AS646" s="169"/>
      <c r="AT646" s="169"/>
      <c r="AU646" s="169"/>
      <c r="AV646" s="169"/>
      <c r="AW646" s="169"/>
      <c r="AX646" s="169"/>
      <c r="AY646" s="169"/>
      <c r="AZ646" s="169"/>
      <c r="BA646" s="169"/>
      <c r="BB646" s="169"/>
      <c r="BC646" s="169"/>
      <c r="BD646" s="169"/>
      <c r="BE646" s="169"/>
      <c r="BF646" s="169"/>
      <c r="BG646" s="169"/>
      <c r="BH646" s="169"/>
      <c r="BI646" s="169"/>
      <c r="BJ646" s="169"/>
      <c r="BK646" s="169"/>
      <c r="BL646" s="169"/>
      <c r="BM646" s="173"/>
    </row>
    <row r="647" spans="1:65">
      <c r="A647" s="28"/>
      <c r="B647" s="3" t="s">
        <v>235</v>
      </c>
      <c r="C647" s="27"/>
      <c r="D647" s="172">
        <v>28.723972237052855</v>
      </c>
      <c r="E647" s="172">
        <v>27.324999999999999</v>
      </c>
      <c r="F647" s="172">
        <v>26</v>
      </c>
      <c r="G647" s="172">
        <v>24</v>
      </c>
      <c r="H647" s="172">
        <v>26.15</v>
      </c>
      <c r="I647" s="172">
        <v>24.5</v>
      </c>
      <c r="J647" s="172">
        <v>26.75</v>
      </c>
      <c r="K647" s="172">
        <v>26</v>
      </c>
      <c r="L647" s="172">
        <v>29.5</v>
      </c>
      <c r="M647" s="172">
        <v>26.5</v>
      </c>
      <c r="N647" s="172">
        <v>30.299999999999997</v>
      </c>
      <c r="O647" s="172">
        <v>24.05</v>
      </c>
      <c r="P647" s="172">
        <v>28</v>
      </c>
      <c r="Q647" s="172">
        <v>27.594999999999999</v>
      </c>
      <c r="R647" s="172">
        <v>26</v>
      </c>
      <c r="S647" s="172">
        <v>29.1</v>
      </c>
      <c r="T647" s="172">
        <v>27</v>
      </c>
      <c r="U647" s="172">
        <v>26.5</v>
      </c>
      <c r="V647" s="172">
        <v>26.195499999999999</v>
      </c>
      <c r="W647" s="172">
        <v>27.4</v>
      </c>
      <c r="X647" s="172">
        <v>32.690407417745902</v>
      </c>
      <c r="Y647" s="172">
        <v>30.950000000000003</v>
      </c>
      <c r="Z647" s="168"/>
      <c r="AA647" s="169"/>
      <c r="AB647" s="169"/>
      <c r="AC647" s="169"/>
      <c r="AD647" s="169"/>
      <c r="AE647" s="169"/>
      <c r="AF647" s="169"/>
      <c r="AG647" s="169"/>
      <c r="AH647" s="169"/>
      <c r="AI647" s="169"/>
      <c r="AJ647" s="169"/>
      <c r="AK647" s="169"/>
      <c r="AL647" s="169"/>
      <c r="AM647" s="169"/>
      <c r="AN647" s="169"/>
      <c r="AO647" s="169"/>
      <c r="AP647" s="169"/>
      <c r="AQ647" s="169"/>
      <c r="AR647" s="169"/>
      <c r="AS647" s="169"/>
      <c r="AT647" s="169"/>
      <c r="AU647" s="169"/>
      <c r="AV647" s="169"/>
      <c r="AW647" s="169"/>
      <c r="AX647" s="169"/>
      <c r="AY647" s="169"/>
      <c r="AZ647" s="169"/>
      <c r="BA647" s="169"/>
      <c r="BB647" s="169"/>
      <c r="BC647" s="169"/>
      <c r="BD647" s="169"/>
      <c r="BE647" s="169"/>
      <c r="BF647" s="169"/>
      <c r="BG647" s="169"/>
      <c r="BH647" s="169"/>
      <c r="BI647" s="169"/>
      <c r="BJ647" s="169"/>
      <c r="BK647" s="169"/>
      <c r="BL647" s="169"/>
      <c r="BM647" s="173"/>
    </row>
    <row r="648" spans="1:65">
      <c r="A648" s="28"/>
      <c r="B648" s="3" t="s">
        <v>236</v>
      </c>
      <c r="C648" s="27"/>
      <c r="D648" s="23">
        <v>0.58774594653567691</v>
      </c>
      <c r="E648" s="23">
        <v>1.0903883100376051</v>
      </c>
      <c r="F648" s="23">
        <v>0.7737355275975546</v>
      </c>
      <c r="G648" s="23">
        <v>0.5163977794943222</v>
      </c>
      <c r="H648" s="23">
        <v>1.0870449239413547</v>
      </c>
      <c r="I648" s="23">
        <v>0.52694085689635639</v>
      </c>
      <c r="J648" s="23">
        <v>0.93968079686668071</v>
      </c>
      <c r="K648" s="23">
        <v>0.63245553203367588</v>
      </c>
      <c r="L648" s="23">
        <v>0.90055538419355319</v>
      </c>
      <c r="M648" s="23">
        <v>0.54772255750516607</v>
      </c>
      <c r="N648" s="23">
        <v>1.7736027364285005</v>
      </c>
      <c r="O648" s="23">
        <v>0.27141603981096285</v>
      </c>
      <c r="P648" s="23">
        <v>0.5163977794943222</v>
      </c>
      <c r="Q648" s="23">
        <v>0.60012220977619724</v>
      </c>
      <c r="R648" s="23">
        <v>0</v>
      </c>
      <c r="S648" s="23">
        <v>0.61128280416405179</v>
      </c>
      <c r="T648" s="23">
        <v>0.5163977794943222</v>
      </c>
      <c r="U648" s="23">
        <v>0.82401456297810594</v>
      </c>
      <c r="V648" s="23">
        <v>0.77720936690186615</v>
      </c>
      <c r="W648" s="23">
        <v>0.55497747702046396</v>
      </c>
      <c r="X648" s="23">
        <v>2.3480835433261658</v>
      </c>
      <c r="Y648" s="23">
        <v>0.37103458958251689</v>
      </c>
      <c r="Z648" s="95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2"/>
    </row>
    <row r="649" spans="1:65">
      <c r="A649" s="28"/>
      <c r="B649" s="3" t="s">
        <v>87</v>
      </c>
      <c r="C649" s="27"/>
      <c r="D649" s="13">
        <v>2.0594565188226294E-2</v>
      </c>
      <c r="E649" s="13">
        <v>4.0136993007519203E-2</v>
      </c>
      <c r="F649" s="13">
        <v>2.9835560190137066E-2</v>
      </c>
      <c r="G649" s="13">
        <v>2.1221826554561188E-2</v>
      </c>
      <c r="H649" s="13">
        <v>4.1358716193076267E-2</v>
      </c>
      <c r="I649" s="13">
        <v>2.1522431187053357E-2</v>
      </c>
      <c r="J649" s="13">
        <v>3.4867562035869416E-2</v>
      </c>
      <c r="K649" s="13">
        <v>2.4325212770525996E-2</v>
      </c>
      <c r="L649" s="13">
        <v>3.0270769216590023E-2</v>
      </c>
      <c r="M649" s="13">
        <v>2.0668775754911928E-2</v>
      </c>
      <c r="N649" s="13">
        <v>5.8119150292577845E-2</v>
      </c>
      <c r="O649" s="13">
        <v>1.1269870165161089E-2</v>
      </c>
      <c r="P649" s="13">
        <v>1.866497998172249E-2</v>
      </c>
      <c r="Q649" s="13">
        <v>2.1607856809032547E-2</v>
      </c>
      <c r="R649" s="13">
        <v>0</v>
      </c>
      <c r="S649" s="13">
        <v>2.1018319913950204E-2</v>
      </c>
      <c r="T649" s="13">
        <v>1.8892601688816665E-2</v>
      </c>
      <c r="U649" s="13">
        <v>3.103633005567254E-2</v>
      </c>
      <c r="V649" s="13">
        <v>2.9722336108526759E-2</v>
      </c>
      <c r="W649" s="13">
        <v>2.0254652446002334E-2</v>
      </c>
      <c r="X649" s="13">
        <v>7.2747919731014965E-2</v>
      </c>
      <c r="Y649" s="13">
        <v>1.1975296059683171E-2</v>
      </c>
      <c r="Z649" s="95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2"/>
    </row>
    <row r="650" spans="1:65">
      <c r="A650" s="28"/>
      <c r="B650" s="3" t="s">
        <v>237</v>
      </c>
      <c r="C650" s="27"/>
      <c r="D650" s="13">
        <v>6.0850422226919276E-2</v>
      </c>
      <c r="E650" s="13">
        <v>9.8421459698685432E-3</v>
      </c>
      <c r="F650" s="13">
        <v>-3.6003448387045722E-2</v>
      </c>
      <c r="G650" s="13">
        <v>-9.5478814039258952E-2</v>
      </c>
      <c r="H650" s="13">
        <v>-2.2993212150624109E-2</v>
      </c>
      <c r="I650" s="13">
        <v>-8.9902998509363896E-2</v>
      </c>
      <c r="J650" s="13">
        <v>1.7881902044645237E-3</v>
      </c>
      <c r="K650" s="13">
        <v>-3.352530815153687E-2</v>
      </c>
      <c r="L650" s="13">
        <v>0.10587008009583765</v>
      </c>
      <c r="M650" s="13">
        <v>-1.4939256385220312E-2</v>
      </c>
      <c r="N650" s="13">
        <v>0.13436869280418962</v>
      </c>
      <c r="O650" s="13">
        <v>-0.10477183992241734</v>
      </c>
      <c r="P650" s="13">
        <v>2.8428197736185101E-2</v>
      </c>
      <c r="Q650" s="13">
        <v>3.239322211299922E-2</v>
      </c>
      <c r="R650" s="13">
        <v>-3.352530815153687E-2</v>
      </c>
      <c r="S650" s="13">
        <v>8.1088677740748683E-2</v>
      </c>
      <c r="T650" s="13">
        <v>1.6037496558640729E-2</v>
      </c>
      <c r="U650" s="13">
        <v>-1.308065120858859E-2</v>
      </c>
      <c r="V650" s="13">
        <v>-2.7986664725174637E-2</v>
      </c>
      <c r="W650" s="13">
        <v>1.8515636794149692E-2</v>
      </c>
      <c r="X650" s="13">
        <v>0.19980344315715981</v>
      </c>
      <c r="Y650" s="13">
        <v>0.15171567445275169</v>
      </c>
      <c r="Z650" s="95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2"/>
    </row>
    <row r="651" spans="1:65">
      <c r="A651" s="28"/>
      <c r="B651" s="43" t="s">
        <v>238</v>
      </c>
      <c r="C651" s="44"/>
      <c r="D651" s="42">
        <v>0.94</v>
      </c>
      <c r="E651" s="42">
        <v>7.0000000000000007E-2</v>
      </c>
      <c r="F651" s="42">
        <v>0.72</v>
      </c>
      <c r="G651" s="42">
        <v>1.74</v>
      </c>
      <c r="H651" s="42">
        <v>0.49</v>
      </c>
      <c r="I651" s="42">
        <v>1.64</v>
      </c>
      <c r="J651" s="42">
        <v>7.0000000000000007E-2</v>
      </c>
      <c r="K651" s="42">
        <v>0.67</v>
      </c>
      <c r="L651" s="42">
        <v>1.71</v>
      </c>
      <c r="M651" s="42">
        <v>0.36</v>
      </c>
      <c r="N651" s="42">
        <v>2.2000000000000002</v>
      </c>
      <c r="O651" s="42">
        <v>1.9</v>
      </c>
      <c r="P651" s="42">
        <v>0.39</v>
      </c>
      <c r="Q651" s="42">
        <v>0.46</v>
      </c>
      <c r="R651" s="42">
        <v>0.67</v>
      </c>
      <c r="S651" s="42">
        <v>1.29</v>
      </c>
      <c r="T651" s="42">
        <v>0.18</v>
      </c>
      <c r="U651" s="42">
        <v>0.32</v>
      </c>
      <c r="V651" s="42">
        <v>0.57999999999999996</v>
      </c>
      <c r="W651" s="42">
        <v>0.22</v>
      </c>
      <c r="X651" s="42">
        <v>3.33</v>
      </c>
      <c r="Y651" s="42">
        <v>2.5</v>
      </c>
      <c r="Z651" s="95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2"/>
    </row>
    <row r="652" spans="1:65">
      <c r="B652" s="29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BM652" s="52"/>
    </row>
    <row r="653" spans="1:65" ht="15">
      <c r="B653" s="8" t="s">
        <v>599</v>
      </c>
      <c r="BM653" s="26" t="s">
        <v>67</v>
      </c>
    </row>
    <row r="654" spans="1:65" ht="15">
      <c r="A654" s="24" t="s">
        <v>58</v>
      </c>
      <c r="B654" s="18" t="s">
        <v>117</v>
      </c>
      <c r="C654" s="15" t="s">
        <v>118</v>
      </c>
      <c r="D654" s="16" t="s">
        <v>215</v>
      </c>
      <c r="E654" s="17" t="s">
        <v>215</v>
      </c>
      <c r="F654" s="17" t="s">
        <v>215</v>
      </c>
      <c r="G654" s="17" t="s">
        <v>215</v>
      </c>
      <c r="H654" s="17" t="s">
        <v>215</v>
      </c>
      <c r="I654" s="17" t="s">
        <v>215</v>
      </c>
      <c r="J654" s="17" t="s">
        <v>215</v>
      </c>
      <c r="K654" s="17" t="s">
        <v>215</v>
      </c>
      <c r="L654" s="17" t="s">
        <v>215</v>
      </c>
      <c r="M654" s="17" t="s">
        <v>215</v>
      </c>
      <c r="N654" s="17" t="s">
        <v>215</v>
      </c>
      <c r="O654" s="17" t="s">
        <v>215</v>
      </c>
      <c r="P654" s="17" t="s">
        <v>215</v>
      </c>
      <c r="Q654" s="17" t="s">
        <v>215</v>
      </c>
      <c r="R654" s="17" t="s">
        <v>215</v>
      </c>
      <c r="S654" s="17" t="s">
        <v>215</v>
      </c>
      <c r="T654" s="17" t="s">
        <v>215</v>
      </c>
      <c r="U654" s="17" t="s">
        <v>215</v>
      </c>
      <c r="V654" s="17" t="s">
        <v>215</v>
      </c>
      <c r="W654" s="17" t="s">
        <v>215</v>
      </c>
      <c r="X654" s="17" t="s">
        <v>215</v>
      </c>
      <c r="Y654" s="17" t="s">
        <v>215</v>
      </c>
      <c r="Z654" s="95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>
        <v>1</v>
      </c>
    </row>
    <row r="655" spans="1:65">
      <c r="A655" s="28"/>
      <c r="B655" s="19" t="s">
        <v>216</v>
      </c>
      <c r="C655" s="9" t="s">
        <v>216</v>
      </c>
      <c r="D655" s="93" t="s">
        <v>260</v>
      </c>
      <c r="E655" s="94" t="s">
        <v>217</v>
      </c>
      <c r="F655" s="94" t="s">
        <v>218</v>
      </c>
      <c r="G655" s="94" t="s">
        <v>219</v>
      </c>
      <c r="H655" s="94" t="s">
        <v>220</v>
      </c>
      <c r="I655" s="94" t="s">
        <v>221</v>
      </c>
      <c r="J655" s="94" t="s">
        <v>222</v>
      </c>
      <c r="K655" s="94" t="s">
        <v>223</v>
      </c>
      <c r="L655" s="94" t="s">
        <v>261</v>
      </c>
      <c r="M655" s="94" t="s">
        <v>224</v>
      </c>
      <c r="N655" s="94" t="s">
        <v>262</v>
      </c>
      <c r="O655" s="94" t="s">
        <v>225</v>
      </c>
      <c r="P655" s="94" t="s">
        <v>263</v>
      </c>
      <c r="Q655" s="94" t="s">
        <v>226</v>
      </c>
      <c r="R655" s="94" t="s">
        <v>264</v>
      </c>
      <c r="S655" s="94" t="s">
        <v>227</v>
      </c>
      <c r="T655" s="94" t="s">
        <v>228</v>
      </c>
      <c r="U655" s="94" t="s">
        <v>229</v>
      </c>
      <c r="V655" s="94" t="s">
        <v>230</v>
      </c>
      <c r="W655" s="94" t="s">
        <v>231</v>
      </c>
      <c r="X655" s="94" t="s">
        <v>232</v>
      </c>
      <c r="Y655" s="94" t="s">
        <v>265</v>
      </c>
      <c r="Z655" s="95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6" t="s">
        <v>1</v>
      </c>
    </row>
    <row r="656" spans="1:65">
      <c r="A656" s="28"/>
      <c r="B656" s="19"/>
      <c r="C656" s="9"/>
      <c r="D656" s="10" t="s">
        <v>291</v>
      </c>
      <c r="E656" s="11" t="s">
        <v>291</v>
      </c>
      <c r="F656" s="11" t="s">
        <v>291</v>
      </c>
      <c r="G656" s="11" t="s">
        <v>119</v>
      </c>
      <c r="H656" s="11" t="s">
        <v>291</v>
      </c>
      <c r="I656" s="11" t="s">
        <v>293</v>
      </c>
      <c r="J656" s="11" t="s">
        <v>291</v>
      </c>
      <c r="K656" s="11" t="s">
        <v>291</v>
      </c>
      <c r="L656" s="11" t="s">
        <v>293</v>
      </c>
      <c r="M656" s="11" t="s">
        <v>119</v>
      </c>
      <c r="N656" s="11" t="s">
        <v>293</v>
      </c>
      <c r="O656" s="11" t="s">
        <v>291</v>
      </c>
      <c r="P656" s="11" t="s">
        <v>119</v>
      </c>
      <c r="Q656" s="11" t="s">
        <v>119</v>
      </c>
      <c r="R656" s="11" t="s">
        <v>119</v>
      </c>
      <c r="S656" s="11" t="s">
        <v>291</v>
      </c>
      <c r="T656" s="11" t="s">
        <v>293</v>
      </c>
      <c r="U656" s="11" t="s">
        <v>291</v>
      </c>
      <c r="V656" s="11" t="s">
        <v>119</v>
      </c>
      <c r="W656" s="11" t="s">
        <v>291</v>
      </c>
      <c r="X656" s="11" t="s">
        <v>119</v>
      </c>
      <c r="Y656" s="11" t="s">
        <v>119</v>
      </c>
      <c r="Z656" s="95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6">
        <v>3</v>
      </c>
    </row>
    <row r="657" spans="1:65">
      <c r="A657" s="28"/>
      <c r="B657" s="19"/>
      <c r="C657" s="9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95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6">
        <v>3</v>
      </c>
    </row>
    <row r="658" spans="1:65">
      <c r="A658" s="28"/>
      <c r="B658" s="18">
        <v>1</v>
      </c>
      <c r="C658" s="14">
        <v>1</v>
      </c>
      <c r="D658" s="157">
        <v>2.2779627815866801E-2</v>
      </c>
      <c r="E658" s="157">
        <v>2.4414999999999999E-2</v>
      </c>
      <c r="F658" s="157">
        <v>2.3E-2</v>
      </c>
      <c r="G658" s="157">
        <v>2.2000000000000002E-2</v>
      </c>
      <c r="H658" s="157">
        <v>2.4E-2</v>
      </c>
      <c r="I658" s="157">
        <v>2.1999999999999999E-2</v>
      </c>
      <c r="J658" s="157">
        <v>2.3E-2</v>
      </c>
      <c r="K658" s="157">
        <v>2.4E-2</v>
      </c>
      <c r="L658" s="158">
        <v>9.0000000000000011E-3</v>
      </c>
      <c r="M658" s="157">
        <v>0.02</v>
      </c>
      <c r="N658" s="157">
        <v>2.1000000000000001E-2</v>
      </c>
      <c r="O658" s="157">
        <v>2.18E-2</v>
      </c>
      <c r="P658" s="157">
        <v>2.2000000000000002E-2</v>
      </c>
      <c r="Q658" s="158">
        <v>7.8245000000000009E-2</v>
      </c>
      <c r="R658" s="157">
        <v>2.5000000000000001E-2</v>
      </c>
      <c r="S658" s="157">
        <v>0.02</v>
      </c>
      <c r="T658" s="157">
        <v>2.01E-2</v>
      </c>
      <c r="U658" s="157">
        <v>2.5399999999999999E-2</v>
      </c>
      <c r="V658" s="157">
        <v>2.5708600000000002E-2</v>
      </c>
      <c r="W658" s="157">
        <v>2.4899999999999999E-2</v>
      </c>
      <c r="X658" s="157">
        <v>2.5999999999999999E-2</v>
      </c>
      <c r="Y658" s="158" t="s">
        <v>300</v>
      </c>
      <c r="Z658" s="148"/>
      <c r="AA658" s="149"/>
      <c r="AB658" s="149"/>
      <c r="AC658" s="149"/>
      <c r="AD658" s="149"/>
      <c r="AE658" s="149"/>
      <c r="AF658" s="149"/>
      <c r="AG658" s="149"/>
      <c r="AH658" s="149"/>
      <c r="AI658" s="149"/>
      <c r="AJ658" s="149"/>
      <c r="AK658" s="149"/>
      <c r="AL658" s="149"/>
      <c r="AM658" s="149"/>
      <c r="AN658" s="149"/>
      <c r="AO658" s="149"/>
      <c r="AP658" s="149"/>
      <c r="AQ658" s="149"/>
      <c r="AR658" s="149"/>
      <c r="AS658" s="149"/>
      <c r="AT658" s="149"/>
      <c r="AU658" s="149"/>
      <c r="AV658" s="149"/>
      <c r="AW658" s="149"/>
      <c r="AX658" s="149"/>
      <c r="AY658" s="149"/>
      <c r="AZ658" s="149"/>
      <c r="BA658" s="149"/>
      <c r="BB658" s="149"/>
      <c r="BC658" s="149"/>
      <c r="BD658" s="149"/>
      <c r="BE658" s="149"/>
      <c r="BF658" s="149"/>
      <c r="BG658" s="149"/>
      <c r="BH658" s="149"/>
      <c r="BI658" s="149"/>
      <c r="BJ658" s="149"/>
      <c r="BK658" s="149"/>
      <c r="BL658" s="149"/>
      <c r="BM658" s="159">
        <v>1</v>
      </c>
    </row>
    <row r="659" spans="1:65">
      <c r="A659" s="28"/>
      <c r="B659" s="19">
        <v>1</v>
      </c>
      <c r="C659" s="9">
        <v>2</v>
      </c>
      <c r="D659" s="23">
        <v>2.4338883447600396E-2</v>
      </c>
      <c r="E659" s="23">
        <v>2.3644000000000002E-2</v>
      </c>
      <c r="F659" s="23">
        <v>2.3E-2</v>
      </c>
      <c r="G659" s="23">
        <v>2.1000000000000001E-2</v>
      </c>
      <c r="H659" s="23">
        <v>2.4E-2</v>
      </c>
      <c r="I659" s="23">
        <v>2.1000000000000001E-2</v>
      </c>
      <c r="J659" s="23">
        <v>2.3E-2</v>
      </c>
      <c r="K659" s="23">
        <v>2.1999999999999999E-2</v>
      </c>
      <c r="L659" s="160">
        <v>8.0000000000000002E-3</v>
      </c>
      <c r="M659" s="23">
        <v>0.02</v>
      </c>
      <c r="N659" s="23">
        <v>2.1000000000000001E-2</v>
      </c>
      <c r="O659" s="23">
        <v>2.12E-2</v>
      </c>
      <c r="P659" s="23">
        <v>2.2000000000000002E-2</v>
      </c>
      <c r="Q659" s="160">
        <v>7.7552999999999997E-2</v>
      </c>
      <c r="R659" s="23">
        <v>2.5000000000000001E-2</v>
      </c>
      <c r="S659" s="23">
        <v>0.02</v>
      </c>
      <c r="T659" s="23">
        <v>2.01E-2</v>
      </c>
      <c r="U659" s="23">
        <v>2.4899999999999999E-2</v>
      </c>
      <c r="V659" s="23">
        <v>2.6076999999999996E-2</v>
      </c>
      <c r="W659" s="23">
        <v>2.3199999999999998E-2</v>
      </c>
      <c r="X659" s="23">
        <v>2.5999999999999999E-2</v>
      </c>
      <c r="Y659" s="160" t="s">
        <v>300</v>
      </c>
      <c r="Z659" s="148"/>
      <c r="AA659" s="149"/>
      <c r="AB659" s="149"/>
      <c r="AC659" s="149"/>
      <c r="AD659" s="149"/>
      <c r="AE659" s="149"/>
      <c r="AF659" s="149"/>
      <c r="AG659" s="149"/>
      <c r="AH659" s="149"/>
      <c r="AI659" s="149"/>
      <c r="AJ659" s="149"/>
      <c r="AK659" s="149"/>
      <c r="AL659" s="149"/>
      <c r="AM659" s="149"/>
      <c r="AN659" s="149"/>
      <c r="AO659" s="149"/>
      <c r="AP659" s="149"/>
      <c r="AQ659" s="149"/>
      <c r="AR659" s="149"/>
      <c r="AS659" s="149"/>
      <c r="AT659" s="149"/>
      <c r="AU659" s="149"/>
      <c r="AV659" s="149"/>
      <c r="AW659" s="149"/>
      <c r="AX659" s="149"/>
      <c r="AY659" s="149"/>
      <c r="AZ659" s="149"/>
      <c r="BA659" s="149"/>
      <c r="BB659" s="149"/>
      <c r="BC659" s="149"/>
      <c r="BD659" s="149"/>
      <c r="BE659" s="149"/>
      <c r="BF659" s="149"/>
      <c r="BG659" s="149"/>
      <c r="BH659" s="149"/>
      <c r="BI659" s="149"/>
      <c r="BJ659" s="149"/>
      <c r="BK659" s="149"/>
      <c r="BL659" s="149"/>
      <c r="BM659" s="159" t="e">
        <v>#N/A</v>
      </c>
    </row>
    <row r="660" spans="1:65">
      <c r="A660" s="28"/>
      <c r="B660" s="19">
        <v>1</v>
      </c>
      <c r="C660" s="9">
        <v>3</v>
      </c>
      <c r="D660" s="23">
        <v>2.3032321253672869E-2</v>
      </c>
      <c r="E660" s="23">
        <v>2.3529000000000001E-2</v>
      </c>
      <c r="F660" s="23">
        <v>2.3E-2</v>
      </c>
      <c r="G660" s="23">
        <v>2.2000000000000002E-2</v>
      </c>
      <c r="H660" s="23">
        <v>2.4E-2</v>
      </c>
      <c r="I660" s="23">
        <v>2.1000000000000001E-2</v>
      </c>
      <c r="J660" s="23">
        <v>2.2000000000000002E-2</v>
      </c>
      <c r="K660" s="23">
        <v>2.1999999999999999E-2</v>
      </c>
      <c r="L660" s="160">
        <v>5.0000000000000001E-3</v>
      </c>
      <c r="M660" s="23">
        <v>0.02</v>
      </c>
      <c r="N660" s="23">
        <v>2.1000000000000001E-2</v>
      </c>
      <c r="O660" s="23">
        <v>2.1399999999999999E-2</v>
      </c>
      <c r="P660" s="23">
        <v>2.2000000000000002E-2</v>
      </c>
      <c r="Q660" s="160">
        <v>7.7664999999999998E-2</v>
      </c>
      <c r="R660" s="23">
        <v>2.5000000000000001E-2</v>
      </c>
      <c r="S660" s="23">
        <v>0.02</v>
      </c>
      <c r="T660" s="23">
        <v>2.0500000000000001E-2</v>
      </c>
      <c r="U660" s="23">
        <v>2.41E-2</v>
      </c>
      <c r="V660" s="23">
        <v>2.65414E-2</v>
      </c>
      <c r="W660" s="23">
        <v>2.41E-2</v>
      </c>
      <c r="X660" s="23">
        <v>2.5000000000000001E-2</v>
      </c>
      <c r="Y660" s="160" t="s">
        <v>300</v>
      </c>
      <c r="Z660" s="148"/>
      <c r="AA660" s="149"/>
      <c r="AB660" s="149"/>
      <c r="AC660" s="149"/>
      <c r="AD660" s="149"/>
      <c r="AE660" s="149"/>
      <c r="AF660" s="149"/>
      <c r="AG660" s="149"/>
      <c r="AH660" s="149"/>
      <c r="AI660" s="149"/>
      <c r="AJ660" s="149"/>
      <c r="AK660" s="149"/>
      <c r="AL660" s="149"/>
      <c r="AM660" s="149"/>
      <c r="AN660" s="149"/>
      <c r="AO660" s="149"/>
      <c r="AP660" s="149"/>
      <c r="AQ660" s="149"/>
      <c r="AR660" s="149"/>
      <c r="AS660" s="149"/>
      <c r="AT660" s="149"/>
      <c r="AU660" s="149"/>
      <c r="AV660" s="149"/>
      <c r="AW660" s="149"/>
      <c r="AX660" s="149"/>
      <c r="AY660" s="149"/>
      <c r="AZ660" s="149"/>
      <c r="BA660" s="149"/>
      <c r="BB660" s="149"/>
      <c r="BC660" s="149"/>
      <c r="BD660" s="149"/>
      <c r="BE660" s="149"/>
      <c r="BF660" s="149"/>
      <c r="BG660" s="149"/>
      <c r="BH660" s="149"/>
      <c r="BI660" s="149"/>
      <c r="BJ660" s="149"/>
      <c r="BK660" s="149"/>
      <c r="BL660" s="149"/>
      <c r="BM660" s="159">
        <v>16</v>
      </c>
    </row>
    <row r="661" spans="1:65">
      <c r="A661" s="28"/>
      <c r="B661" s="19">
        <v>1</v>
      </c>
      <c r="C661" s="9">
        <v>4</v>
      </c>
      <c r="D661" s="23">
        <v>2.3863858961802157E-2</v>
      </c>
      <c r="E661" s="23">
        <v>2.4494000000000002E-2</v>
      </c>
      <c r="F661" s="23">
        <v>2.3E-2</v>
      </c>
      <c r="G661" s="23">
        <v>2.2000000000000002E-2</v>
      </c>
      <c r="H661" s="23">
        <v>2.3E-2</v>
      </c>
      <c r="I661" s="23">
        <v>2.1999999999999999E-2</v>
      </c>
      <c r="J661" s="23">
        <v>2.4E-2</v>
      </c>
      <c r="K661" s="23">
        <v>2.4E-2</v>
      </c>
      <c r="L661" s="160">
        <v>6.9999999999999993E-3</v>
      </c>
      <c r="M661" s="23">
        <v>0.02</v>
      </c>
      <c r="N661" s="23">
        <v>2.1000000000000001E-2</v>
      </c>
      <c r="O661" s="23">
        <v>2.18E-2</v>
      </c>
      <c r="P661" s="23">
        <v>2.2000000000000002E-2</v>
      </c>
      <c r="Q661" s="160">
        <v>7.7211999999999989E-2</v>
      </c>
      <c r="R661" s="23">
        <v>2.5000000000000001E-2</v>
      </c>
      <c r="S661" s="23">
        <v>0.02</v>
      </c>
      <c r="T661" s="23">
        <v>2.1499999999999998E-2</v>
      </c>
      <c r="U661" s="23">
        <v>2.5500000000000002E-2</v>
      </c>
      <c r="V661" s="23">
        <v>2.8174299999999999E-2</v>
      </c>
      <c r="W661" s="23">
        <v>2.4399999999999998E-2</v>
      </c>
      <c r="X661" s="23">
        <v>2.4E-2</v>
      </c>
      <c r="Y661" s="160" t="s">
        <v>300</v>
      </c>
      <c r="Z661" s="148"/>
      <c r="AA661" s="149"/>
      <c r="AB661" s="149"/>
      <c r="AC661" s="149"/>
      <c r="AD661" s="149"/>
      <c r="AE661" s="149"/>
      <c r="AF661" s="149"/>
      <c r="AG661" s="149"/>
      <c r="AH661" s="149"/>
      <c r="AI661" s="149"/>
      <c r="AJ661" s="149"/>
      <c r="AK661" s="149"/>
      <c r="AL661" s="149"/>
      <c r="AM661" s="149"/>
      <c r="AN661" s="149"/>
      <c r="AO661" s="149"/>
      <c r="AP661" s="149"/>
      <c r="AQ661" s="149"/>
      <c r="AR661" s="149"/>
      <c r="AS661" s="149"/>
      <c r="AT661" s="149"/>
      <c r="AU661" s="149"/>
      <c r="AV661" s="149"/>
      <c r="AW661" s="149"/>
      <c r="AX661" s="149"/>
      <c r="AY661" s="149"/>
      <c r="AZ661" s="149"/>
      <c r="BA661" s="149"/>
      <c r="BB661" s="149"/>
      <c r="BC661" s="149"/>
      <c r="BD661" s="149"/>
      <c r="BE661" s="149"/>
      <c r="BF661" s="149"/>
      <c r="BG661" s="149"/>
      <c r="BH661" s="149"/>
      <c r="BI661" s="149"/>
      <c r="BJ661" s="149"/>
      <c r="BK661" s="149"/>
      <c r="BL661" s="149"/>
      <c r="BM661" s="159">
        <v>2.2862271042321775E-2</v>
      </c>
    </row>
    <row r="662" spans="1:65">
      <c r="A662" s="28"/>
      <c r="B662" s="19">
        <v>1</v>
      </c>
      <c r="C662" s="9">
        <v>5</v>
      </c>
      <c r="D662" s="23">
        <v>2.2100881488736537E-2</v>
      </c>
      <c r="E662" s="23">
        <v>2.4069E-2</v>
      </c>
      <c r="F662" s="23">
        <v>2.3E-2</v>
      </c>
      <c r="G662" s="23">
        <v>2.2000000000000002E-2</v>
      </c>
      <c r="H662" s="23">
        <v>2.3E-2</v>
      </c>
      <c r="I662" s="23">
        <v>2.1000000000000001E-2</v>
      </c>
      <c r="J662" s="23">
        <v>2.3E-2</v>
      </c>
      <c r="K662" s="23">
        <v>2.1999999999999999E-2</v>
      </c>
      <c r="L662" s="160">
        <v>5.0000000000000001E-3</v>
      </c>
      <c r="M662" s="23">
        <v>0.02</v>
      </c>
      <c r="N662" s="23">
        <v>2.3E-2</v>
      </c>
      <c r="O662" s="23">
        <v>2.2000000000000002E-2</v>
      </c>
      <c r="P662" s="23">
        <v>2.2000000000000002E-2</v>
      </c>
      <c r="Q662" s="160">
        <v>7.7891000000000002E-2</v>
      </c>
      <c r="R662" s="23">
        <v>2.5000000000000001E-2</v>
      </c>
      <c r="S662" s="23">
        <v>0.02</v>
      </c>
      <c r="T662" s="23">
        <v>2.1599999999999998E-2</v>
      </c>
      <c r="U662" s="23">
        <v>2.6699999999999998E-2</v>
      </c>
      <c r="V662" s="23">
        <v>2.6068400000000002E-2</v>
      </c>
      <c r="W662" s="23">
        <v>2.3800000000000002E-2</v>
      </c>
      <c r="X662" s="23">
        <v>2.1999999999999999E-2</v>
      </c>
      <c r="Y662" s="160" t="s">
        <v>300</v>
      </c>
      <c r="Z662" s="148"/>
      <c r="AA662" s="149"/>
      <c r="AB662" s="149"/>
      <c r="AC662" s="149"/>
      <c r="AD662" s="149"/>
      <c r="AE662" s="149"/>
      <c r="AF662" s="149"/>
      <c r="AG662" s="149"/>
      <c r="AH662" s="149"/>
      <c r="AI662" s="149"/>
      <c r="AJ662" s="149"/>
      <c r="AK662" s="149"/>
      <c r="AL662" s="149"/>
      <c r="AM662" s="149"/>
      <c r="AN662" s="149"/>
      <c r="AO662" s="149"/>
      <c r="AP662" s="149"/>
      <c r="AQ662" s="149"/>
      <c r="AR662" s="149"/>
      <c r="AS662" s="149"/>
      <c r="AT662" s="149"/>
      <c r="AU662" s="149"/>
      <c r="AV662" s="149"/>
      <c r="AW662" s="149"/>
      <c r="AX662" s="149"/>
      <c r="AY662" s="149"/>
      <c r="AZ662" s="149"/>
      <c r="BA662" s="149"/>
      <c r="BB662" s="149"/>
      <c r="BC662" s="149"/>
      <c r="BD662" s="149"/>
      <c r="BE662" s="149"/>
      <c r="BF662" s="149"/>
      <c r="BG662" s="149"/>
      <c r="BH662" s="149"/>
      <c r="BI662" s="149"/>
      <c r="BJ662" s="149"/>
      <c r="BK662" s="149"/>
      <c r="BL662" s="149"/>
      <c r="BM662" s="159">
        <v>107</v>
      </c>
    </row>
    <row r="663" spans="1:65">
      <c r="A663" s="28"/>
      <c r="B663" s="19">
        <v>1</v>
      </c>
      <c r="C663" s="9">
        <v>6</v>
      </c>
      <c r="D663" s="23">
        <v>2.1541625857002943E-2</v>
      </c>
      <c r="E663" s="23">
        <v>2.3873999999999999E-2</v>
      </c>
      <c r="F663" s="23">
        <v>2.3E-2</v>
      </c>
      <c r="G663" s="23">
        <v>2.3E-2</v>
      </c>
      <c r="H663" s="23">
        <v>2.5000000000000001E-2</v>
      </c>
      <c r="I663" s="23">
        <v>0.02</v>
      </c>
      <c r="J663" s="23">
        <v>2.4E-2</v>
      </c>
      <c r="K663" s="23">
        <v>2.1999999999999999E-2</v>
      </c>
      <c r="L663" s="160">
        <v>4.0000000000000001E-3</v>
      </c>
      <c r="M663" s="23">
        <v>0.02</v>
      </c>
      <c r="N663" s="23">
        <v>2.1000000000000001E-2</v>
      </c>
      <c r="O663" s="23">
        <v>2.18E-2</v>
      </c>
      <c r="P663" s="23">
        <v>2.3E-2</v>
      </c>
      <c r="Q663" s="160">
        <v>7.7373999999999998E-2</v>
      </c>
      <c r="R663" s="23">
        <v>2.5000000000000001E-2</v>
      </c>
      <c r="S663" s="23">
        <v>0.02</v>
      </c>
      <c r="T663" s="23">
        <v>2.0500000000000001E-2</v>
      </c>
      <c r="U663" s="23">
        <v>2.5599999999999998E-2</v>
      </c>
      <c r="V663" s="23">
        <v>2.7147000000000001E-2</v>
      </c>
      <c r="W663" s="23">
        <v>2.5000000000000001E-2</v>
      </c>
      <c r="X663" s="23">
        <v>2.4E-2</v>
      </c>
      <c r="Y663" s="160" t="s">
        <v>300</v>
      </c>
      <c r="Z663" s="148"/>
      <c r="AA663" s="149"/>
      <c r="AB663" s="149"/>
      <c r="AC663" s="149"/>
      <c r="AD663" s="149"/>
      <c r="AE663" s="149"/>
      <c r="AF663" s="149"/>
      <c r="AG663" s="149"/>
      <c r="AH663" s="149"/>
      <c r="AI663" s="149"/>
      <c r="AJ663" s="149"/>
      <c r="AK663" s="149"/>
      <c r="AL663" s="149"/>
      <c r="AM663" s="149"/>
      <c r="AN663" s="149"/>
      <c r="AO663" s="149"/>
      <c r="AP663" s="149"/>
      <c r="AQ663" s="149"/>
      <c r="AR663" s="149"/>
      <c r="AS663" s="149"/>
      <c r="AT663" s="149"/>
      <c r="AU663" s="149"/>
      <c r="AV663" s="149"/>
      <c r="AW663" s="149"/>
      <c r="AX663" s="149"/>
      <c r="AY663" s="149"/>
      <c r="AZ663" s="149"/>
      <c r="BA663" s="149"/>
      <c r="BB663" s="149"/>
      <c r="BC663" s="149"/>
      <c r="BD663" s="149"/>
      <c r="BE663" s="149"/>
      <c r="BF663" s="149"/>
      <c r="BG663" s="149"/>
      <c r="BH663" s="149"/>
      <c r="BI663" s="149"/>
      <c r="BJ663" s="149"/>
      <c r="BK663" s="149"/>
      <c r="BL663" s="149"/>
      <c r="BM663" s="53"/>
    </row>
    <row r="664" spans="1:65">
      <c r="A664" s="28"/>
      <c r="B664" s="20" t="s">
        <v>234</v>
      </c>
      <c r="C664" s="12"/>
      <c r="D664" s="161">
        <v>2.2942866470780282E-2</v>
      </c>
      <c r="E664" s="161">
        <v>2.400416666666667E-2</v>
      </c>
      <c r="F664" s="161">
        <v>2.2999999999999996E-2</v>
      </c>
      <c r="G664" s="161">
        <v>2.2000000000000002E-2</v>
      </c>
      <c r="H664" s="161">
        <v>2.3833333333333331E-2</v>
      </c>
      <c r="I664" s="161">
        <v>2.1166666666666667E-2</v>
      </c>
      <c r="J664" s="161">
        <v>2.3166666666666665E-2</v>
      </c>
      <c r="K664" s="161">
        <v>2.2666666666666665E-2</v>
      </c>
      <c r="L664" s="161">
        <v>6.333333333333334E-3</v>
      </c>
      <c r="M664" s="161">
        <v>0.02</v>
      </c>
      <c r="N664" s="161">
        <v>2.1333333333333333E-2</v>
      </c>
      <c r="O664" s="161">
        <v>2.1666666666666667E-2</v>
      </c>
      <c r="P664" s="161">
        <v>2.2166666666666668E-2</v>
      </c>
      <c r="Q664" s="161">
        <v>7.7656666666666666E-2</v>
      </c>
      <c r="R664" s="161">
        <v>2.4999999999999998E-2</v>
      </c>
      <c r="S664" s="161">
        <v>0.02</v>
      </c>
      <c r="T664" s="161">
        <v>2.0716666666666664E-2</v>
      </c>
      <c r="U664" s="161">
        <v>2.5366666666666666E-2</v>
      </c>
      <c r="V664" s="161">
        <v>2.6619450000000003E-2</v>
      </c>
      <c r="W664" s="161">
        <v>2.4233333333333332E-2</v>
      </c>
      <c r="X664" s="161">
        <v>2.4499999999999997E-2</v>
      </c>
      <c r="Y664" s="161" t="s">
        <v>687</v>
      </c>
      <c r="Z664" s="148"/>
      <c r="AA664" s="149"/>
      <c r="AB664" s="149"/>
      <c r="AC664" s="149"/>
      <c r="AD664" s="149"/>
      <c r="AE664" s="149"/>
      <c r="AF664" s="149"/>
      <c r="AG664" s="149"/>
      <c r="AH664" s="149"/>
      <c r="AI664" s="149"/>
      <c r="AJ664" s="149"/>
      <c r="AK664" s="149"/>
      <c r="AL664" s="149"/>
      <c r="AM664" s="149"/>
      <c r="AN664" s="149"/>
      <c r="AO664" s="149"/>
      <c r="AP664" s="149"/>
      <c r="AQ664" s="149"/>
      <c r="AR664" s="149"/>
      <c r="AS664" s="149"/>
      <c r="AT664" s="149"/>
      <c r="AU664" s="149"/>
      <c r="AV664" s="149"/>
      <c r="AW664" s="149"/>
      <c r="AX664" s="149"/>
      <c r="AY664" s="149"/>
      <c r="AZ664" s="149"/>
      <c r="BA664" s="149"/>
      <c r="BB664" s="149"/>
      <c r="BC664" s="149"/>
      <c r="BD664" s="149"/>
      <c r="BE664" s="149"/>
      <c r="BF664" s="149"/>
      <c r="BG664" s="149"/>
      <c r="BH664" s="149"/>
      <c r="BI664" s="149"/>
      <c r="BJ664" s="149"/>
      <c r="BK664" s="149"/>
      <c r="BL664" s="149"/>
      <c r="BM664" s="53"/>
    </row>
    <row r="665" spans="1:65">
      <c r="A665" s="28"/>
      <c r="B665" s="3" t="s">
        <v>235</v>
      </c>
      <c r="C665" s="27"/>
      <c r="D665" s="23">
        <v>2.2905974534769835E-2</v>
      </c>
      <c r="E665" s="23">
        <v>2.39715E-2</v>
      </c>
      <c r="F665" s="23">
        <v>2.3E-2</v>
      </c>
      <c r="G665" s="23">
        <v>2.2000000000000002E-2</v>
      </c>
      <c r="H665" s="23">
        <v>2.4E-2</v>
      </c>
      <c r="I665" s="23">
        <v>2.1000000000000001E-2</v>
      </c>
      <c r="J665" s="23">
        <v>2.3E-2</v>
      </c>
      <c r="K665" s="23">
        <v>2.1999999999999999E-2</v>
      </c>
      <c r="L665" s="23">
        <v>6.0000000000000001E-3</v>
      </c>
      <c r="M665" s="23">
        <v>0.02</v>
      </c>
      <c r="N665" s="23">
        <v>2.1000000000000001E-2</v>
      </c>
      <c r="O665" s="23">
        <v>2.18E-2</v>
      </c>
      <c r="P665" s="23">
        <v>2.2000000000000002E-2</v>
      </c>
      <c r="Q665" s="23">
        <v>7.7608999999999997E-2</v>
      </c>
      <c r="R665" s="23">
        <v>2.5000000000000001E-2</v>
      </c>
      <c r="S665" s="23">
        <v>0.02</v>
      </c>
      <c r="T665" s="23">
        <v>2.0500000000000001E-2</v>
      </c>
      <c r="U665" s="23">
        <v>2.545E-2</v>
      </c>
      <c r="V665" s="23">
        <v>2.6309199999999998E-2</v>
      </c>
      <c r="W665" s="23">
        <v>2.4250000000000001E-2</v>
      </c>
      <c r="X665" s="23">
        <v>2.4500000000000001E-2</v>
      </c>
      <c r="Y665" s="23" t="s">
        <v>687</v>
      </c>
      <c r="Z665" s="148"/>
      <c r="AA665" s="149"/>
      <c r="AB665" s="149"/>
      <c r="AC665" s="149"/>
      <c r="AD665" s="149"/>
      <c r="AE665" s="149"/>
      <c r="AF665" s="149"/>
      <c r="AG665" s="149"/>
      <c r="AH665" s="149"/>
      <c r="AI665" s="149"/>
      <c r="AJ665" s="149"/>
      <c r="AK665" s="149"/>
      <c r="AL665" s="149"/>
      <c r="AM665" s="149"/>
      <c r="AN665" s="149"/>
      <c r="AO665" s="149"/>
      <c r="AP665" s="149"/>
      <c r="AQ665" s="149"/>
      <c r="AR665" s="149"/>
      <c r="AS665" s="149"/>
      <c r="AT665" s="149"/>
      <c r="AU665" s="149"/>
      <c r="AV665" s="149"/>
      <c r="AW665" s="149"/>
      <c r="AX665" s="149"/>
      <c r="AY665" s="149"/>
      <c r="AZ665" s="149"/>
      <c r="BA665" s="149"/>
      <c r="BB665" s="149"/>
      <c r="BC665" s="149"/>
      <c r="BD665" s="149"/>
      <c r="BE665" s="149"/>
      <c r="BF665" s="149"/>
      <c r="BG665" s="149"/>
      <c r="BH665" s="149"/>
      <c r="BI665" s="149"/>
      <c r="BJ665" s="149"/>
      <c r="BK665" s="149"/>
      <c r="BL665" s="149"/>
      <c r="BM665" s="53"/>
    </row>
    <row r="666" spans="1:65">
      <c r="A666" s="28"/>
      <c r="B666" s="3" t="s">
        <v>236</v>
      </c>
      <c r="C666" s="27"/>
      <c r="D666" s="23">
        <v>1.0492047991136214E-3</v>
      </c>
      <c r="E666" s="23">
        <v>3.9632583396325099E-4</v>
      </c>
      <c r="F666" s="23">
        <v>3.8005887153050732E-18</v>
      </c>
      <c r="G666" s="23">
        <v>6.3245553203367545E-4</v>
      </c>
      <c r="H666" s="23">
        <v>7.5277265270908163E-4</v>
      </c>
      <c r="I666" s="23">
        <v>7.5277265270908011E-4</v>
      </c>
      <c r="J666" s="23">
        <v>7.5277265270908065E-4</v>
      </c>
      <c r="K666" s="23">
        <v>1.0327955589886453E-3</v>
      </c>
      <c r="L666" s="23">
        <v>1.9663841605003503E-3</v>
      </c>
      <c r="M666" s="23">
        <v>0</v>
      </c>
      <c r="N666" s="23">
        <v>8.164965809277253E-4</v>
      </c>
      <c r="O666" s="23">
        <v>3.0110906108363303E-4</v>
      </c>
      <c r="P666" s="23">
        <v>4.08248290463862E-4</v>
      </c>
      <c r="Q666" s="23">
        <v>3.7134709729129596E-4</v>
      </c>
      <c r="R666" s="23">
        <v>3.8005887153050732E-18</v>
      </c>
      <c r="S666" s="23">
        <v>0</v>
      </c>
      <c r="T666" s="23">
        <v>6.7057189522575823E-4</v>
      </c>
      <c r="U666" s="23">
        <v>8.5712698398000863E-4</v>
      </c>
      <c r="V666" s="23">
        <v>9.0879207247862798E-4</v>
      </c>
      <c r="W666" s="23">
        <v>6.8313005106397336E-4</v>
      </c>
      <c r="X666" s="23">
        <v>1.5165750888103101E-3</v>
      </c>
      <c r="Y666" s="23" t="s">
        <v>687</v>
      </c>
      <c r="Z666" s="148"/>
      <c r="AA666" s="149"/>
      <c r="AB666" s="149"/>
      <c r="AC666" s="149"/>
      <c r="AD666" s="149"/>
      <c r="AE666" s="149"/>
      <c r="AF666" s="149"/>
      <c r="AG666" s="149"/>
      <c r="AH666" s="149"/>
      <c r="AI666" s="149"/>
      <c r="AJ666" s="149"/>
      <c r="AK666" s="149"/>
      <c r="AL666" s="149"/>
      <c r="AM666" s="149"/>
      <c r="AN666" s="149"/>
      <c r="AO666" s="149"/>
      <c r="AP666" s="149"/>
      <c r="AQ666" s="149"/>
      <c r="AR666" s="149"/>
      <c r="AS666" s="149"/>
      <c r="AT666" s="149"/>
      <c r="AU666" s="149"/>
      <c r="AV666" s="149"/>
      <c r="AW666" s="149"/>
      <c r="AX666" s="149"/>
      <c r="AY666" s="149"/>
      <c r="AZ666" s="149"/>
      <c r="BA666" s="149"/>
      <c r="BB666" s="149"/>
      <c r="BC666" s="149"/>
      <c r="BD666" s="149"/>
      <c r="BE666" s="149"/>
      <c r="BF666" s="149"/>
      <c r="BG666" s="149"/>
      <c r="BH666" s="149"/>
      <c r="BI666" s="149"/>
      <c r="BJ666" s="149"/>
      <c r="BK666" s="149"/>
      <c r="BL666" s="149"/>
      <c r="BM666" s="53"/>
    </row>
    <row r="667" spans="1:65">
      <c r="A667" s="28"/>
      <c r="B667" s="3" t="s">
        <v>87</v>
      </c>
      <c r="C667" s="27"/>
      <c r="D667" s="13">
        <v>4.5731199301093178E-2</v>
      </c>
      <c r="E667" s="13">
        <v>1.6510709972431908E-2</v>
      </c>
      <c r="F667" s="13">
        <v>1.6524298762195972E-16</v>
      </c>
      <c r="G667" s="13">
        <v>2.8747978728803428E-2</v>
      </c>
      <c r="H667" s="13">
        <v>3.1584866547234199E-2</v>
      </c>
      <c r="I667" s="13">
        <v>3.5564062332712448E-2</v>
      </c>
      <c r="J667" s="13">
        <v>3.2493783570176148E-2</v>
      </c>
      <c r="K667" s="13">
        <v>4.5564509955381416E-2</v>
      </c>
      <c r="L667" s="13">
        <v>0.31048170955268684</v>
      </c>
      <c r="M667" s="13">
        <v>0</v>
      </c>
      <c r="N667" s="13">
        <v>3.8273277230987127E-2</v>
      </c>
      <c r="O667" s="13">
        <v>1.3897341280783062E-2</v>
      </c>
      <c r="P667" s="13">
        <v>1.8417216111151668E-2</v>
      </c>
      <c r="Q667" s="13">
        <v>4.7819087945825123E-3</v>
      </c>
      <c r="R667" s="13">
        <v>1.5202354861220294E-16</v>
      </c>
      <c r="S667" s="13">
        <v>0</v>
      </c>
      <c r="T667" s="13">
        <v>3.2368715779199919E-2</v>
      </c>
      <c r="U667" s="13">
        <v>3.3789500025493115E-2</v>
      </c>
      <c r="V667" s="13">
        <v>3.4140152124804528E-2</v>
      </c>
      <c r="W667" s="13">
        <v>2.8189685738540856E-2</v>
      </c>
      <c r="X667" s="13">
        <v>6.190102403307389E-2</v>
      </c>
      <c r="Y667" s="13" t="s">
        <v>687</v>
      </c>
      <c r="Z667" s="95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52"/>
    </row>
    <row r="668" spans="1:65">
      <c r="A668" s="28"/>
      <c r="B668" s="3" t="s">
        <v>237</v>
      </c>
      <c r="C668" s="27"/>
      <c r="D668" s="13">
        <v>3.5252590746261969E-3</v>
      </c>
      <c r="E668" s="13">
        <v>4.9946727612102171E-2</v>
      </c>
      <c r="F668" s="13">
        <v>6.0242903000871095E-3</v>
      </c>
      <c r="G668" s="13">
        <v>-3.7715896234699064E-2</v>
      </c>
      <c r="H668" s="13">
        <v>4.247444574574244E-2</v>
      </c>
      <c r="I668" s="13">
        <v>-7.4166051680354395E-2</v>
      </c>
      <c r="J668" s="13">
        <v>1.3314321389218398E-2</v>
      </c>
      <c r="K668" s="13">
        <v>-8.5557718781749115E-3</v>
      </c>
      <c r="L668" s="13">
        <v>-0.72297881861301949</v>
      </c>
      <c r="M668" s="13">
        <v>-0.12519626930427186</v>
      </c>
      <c r="N668" s="13">
        <v>-6.687602059122344E-2</v>
      </c>
      <c r="O668" s="13">
        <v>-5.2295958412961197E-2</v>
      </c>
      <c r="P668" s="13">
        <v>-3.0425865145567998E-2</v>
      </c>
      <c r="Q668" s="13">
        <v>2.3967170856697293</v>
      </c>
      <c r="R668" s="13">
        <v>9.3504663369659902E-2</v>
      </c>
      <c r="S668" s="13">
        <v>-0.12519626930427186</v>
      </c>
      <c r="T668" s="13">
        <v>-9.3849135621008384E-2</v>
      </c>
      <c r="U668" s="13">
        <v>0.10954273176574847</v>
      </c>
      <c r="V668" s="13">
        <v>0.16433970845342016</v>
      </c>
      <c r="W668" s="13">
        <v>5.997052035965722E-2</v>
      </c>
      <c r="X668" s="13">
        <v>7.1634570102266704E-2</v>
      </c>
      <c r="Y668" s="13" t="s">
        <v>687</v>
      </c>
      <c r="Z668" s="95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2"/>
    </row>
    <row r="669" spans="1:65">
      <c r="A669" s="28"/>
      <c r="B669" s="43" t="s">
        <v>238</v>
      </c>
      <c r="C669" s="44"/>
      <c r="D669" s="42">
        <v>0.06</v>
      </c>
      <c r="E669" s="42">
        <v>0.52</v>
      </c>
      <c r="F669" s="42">
        <v>0.08</v>
      </c>
      <c r="G669" s="42">
        <v>0.35</v>
      </c>
      <c r="H669" s="42">
        <v>0.45</v>
      </c>
      <c r="I669" s="42">
        <v>0.71</v>
      </c>
      <c r="J669" s="42">
        <v>0.16</v>
      </c>
      <c r="K669" s="42">
        <v>0.06</v>
      </c>
      <c r="L669" s="42">
        <v>7.14</v>
      </c>
      <c r="M669" s="42">
        <v>1.22</v>
      </c>
      <c r="N669" s="42">
        <v>0.64</v>
      </c>
      <c r="O669" s="42">
        <v>0.49</v>
      </c>
      <c r="P669" s="42">
        <v>0.28000000000000003</v>
      </c>
      <c r="Q669" s="42">
        <v>23.79</v>
      </c>
      <c r="R669" s="42">
        <v>0.95</v>
      </c>
      <c r="S669" s="42">
        <v>1.22</v>
      </c>
      <c r="T669" s="42">
        <v>0.91</v>
      </c>
      <c r="U669" s="42">
        <v>1.1100000000000001</v>
      </c>
      <c r="V669" s="42">
        <v>1.65</v>
      </c>
      <c r="W669" s="42">
        <v>0.62</v>
      </c>
      <c r="X669" s="42">
        <v>0.74</v>
      </c>
      <c r="Y669" s="42">
        <v>9.6999999999999993</v>
      </c>
      <c r="Z669" s="95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2"/>
    </row>
    <row r="670" spans="1:65">
      <c r="B670" s="29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BM670" s="52"/>
    </row>
    <row r="671" spans="1:65" ht="15">
      <c r="B671" s="8" t="s">
        <v>600</v>
      </c>
      <c r="BM671" s="26" t="s">
        <v>67</v>
      </c>
    </row>
    <row r="672" spans="1:65" ht="15">
      <c r="A672" s="24" t="s">
        <v>37</v>
      </c>
      <c r="B672" s="18" t="s">
        <v>117</v>
      </c>
      <c r="C672" s="15" t="s">
        <v>118</v>
      </c>
      <c r="D672" s="16" t="s">
        <v>215</v>
      </c>
      <c r="E672" s="17" t="s">
        <v>215</v>
      </c>
      <c r="F672" s="17" t="s">
        <v>215</v>
      </c>
      <c r="G672" s="17" t="s">
        <v>215</v>
      </c>
      <c r="H672" s="17" t="s">
        <v>215</v>
      </c>
      <c r="I672" s="17" t="s">
        <v>215</v>
      </c>
      <c r="J672" s="17" t="s">
        <v>215</v>
      </c>
      <c r="K672" s="17" t="s">
        <v>215</v>
      </c>
      <c r="L672" s="17" t="s">
        <v>215</v>
      </c>
      <c r="M672" s="17" t="s">
        <v>215</v>
      </c>
      <c r="N672" s="17" t="s">
        <v>215</v>
      </c>
      <c r="O672" s="17" t="s">
        <v>215</v>
      </c>
      <c r="P672" s="17" t="s">
        <v>215</v>
      </c>
      <c r="Q672" s="17" t="s">
        <v>215</v>
      </c>
      <c r="R672" s="17" t="s">
        <v>215</v>
      </c>
      <c r="S672" s="17" t="s">
        <v>215</v>
      </c>
      <c r="T672" s="17" t="s">
        <v>215</v>
      </c>
      <c r="U672" s="17" t="s">
        <v>215</v>
      </c>
      <c r="V672" s="17" t="s">
        <v>215</v>
      </c>
      <c r="W672" s="17" t="s">
        <v>215</v>
      </c>
      <c r="X672" s="17" t="s">
        <v>215</v>
      </c>
      <c r="Y672" s="17" t="s">
        <v>215</v>
      </c>
      <c r="Z672" s="95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>
        <v>1</v>
      </c>
    </row>
    <row r="673" spans="1:65">
      <c r="A673" s="28"/>
      <c r="B673" s="19" t="s">
        <v>216</v>
      </c>
      <c r="C673" s="9" t="s">
        <v>216</v>
      </c>
      <c r="D673" s="93" t="s">
        <v>260</v>
      </c>
      <c r="E673" s="94" t="s">
        <v>217</v>
      </c>
      <c r="F673" s="94" t="s">
        <v>218</v>
      </c>
      <c r="G673" s="94" t="s">
        <v>219</v>
      </c>
      <c r="H673" s="94" t="s">
        <v>220</v>
      </c>
      <c r="I673" s="94" t="s">
        <v>221</v>
      </c>
      <c r="J673" s="94" t="s">
        <v>222</v>
      </c>
      <c r="K673" s="94" t="s">
        <v>223</v>
      </c>
      <c r="L673" s="94" t="s">
        <v>261</v>
      </c>
      <c r="M673" s="94" t="s">
        <v>224</v>
      </c>
      <c r="N673" s="94" t="s">
        <v>262</v>
      </c>
      <c r="O673" s="94" t="s">
        <v>225</v>
      </c>
      <c r="P673" s="94" t="s">
        <v>263</v>
      </c>
      <c r="Q673" s="94" t="s">
        <v>226</v>
      </c>
      <c r="R673" s="94" t="s">
        <v>264</v>
      </c>
      <c r="S673" s="94" t="s">
        <v>227</v>
      </c>
      <c r="T673" s="94" t="s">
        <v>228</v>
      </c>
      <c r="U673" s="94" t="s">
        <v>229</v>
      </c>
      <c r="V673" s="94" t="s">
        <v>230</v>
      </c>
      <c r="W673" s="94" t="s">
        <v>231</v>
      </c>
      <c r="X673" s="94" t="s">
        <v>232</v>
      </c>
      <c r="Y673" s="94" t="s">
        <v>265</v>
      </c>
      <c r="Z673" s="95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 t="s">
        <v>1</v>
      </c>
    </row>
    <row r="674" spans="1:65">
      <c r="A674" s="28"/>
      <c r="B674" s="19"/>
      <c r="C674" s="9"/>
      <c r="D674" s="10" t="s">
        <v>291</v>
      </c>
      <c r="E674" s="11" t="s">
        <v>291</v>
      </c>
      <c r="F674" s="11" t="s">
        <v>120</v>
      </c>
      <c r="G674" s="11" t="s">
        <v>120</v>
      </c>
      <c r="H674" s="11" t="s">
        <v>120</v>
      </c>
      <c r="I674" s="11" t="s">
        <v>120</v>
      </c>
      <c r="J674" s="11" t="s">
        <v>120</v>
      </c>
      <c r="K674" s="11" t="s">
        <v>119</v>
      </c>
      <c r="L674" s="11" t="s">
        <v>292</v>
      </c>
      <c r="M674" s="11" t="s">
        <v>293</v>
      </c>
      <c r="N674" s="11" t="s">
        <v>292</v>
      </c>
      <c r="O674" s="11" t="s">
        <v>291</v>
      </c>
      <c r="P674" s="11" t="s">
        <v>292</v>
      </c>
      <c r="Q674" s="11" t="s">
        <v>119</v>
      </c>
      <c r="R674" s="11" t="s">
        <v>293</v>
      </c>
      <c r="S674" s="11" t="s">
        <v>291</v>
      </c>
      <c r="T674" s="11" t="s">
        <v>119</v>
      </c>
      <c r="U674" s="11" t="s">
        <v>291</v>
      </c>
      <c r="V674" s="11" t="s">
        <v>119</v>
      </c>
      <c r="W674" s="11" t="s">
        <v>119</v>
      </c>
      <c r="X674" s="11" t="s">
        <v>293</v>
      </c>
      <c r="Y674" s="11" t="s">
        <v>293</v>
      </c>
      <c r="Z674" s="95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2</v>
      </c>
    </row>
    <row r="675" spans="1:65">
      <c r="A675" s="28"/>
      <c r="B675" s="19"/>
      <c r="C675" s="9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95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>
        <v>3</v>
      </c>
    </row>
    <row r="676" spans="1:65">
      <c r="A676" s="28"/>
      <c r="B676" s="18">
        <v>1</v>
      </c>
      <c r="C676" s="14">
        <v>1</v>
      </c>
      <c r="D676" s="21">
        <v>12.125242999999999</v>
      </c>
      <c r="E676" s="21">
        <v>12.257169999999999</v>
      </c>
      <c r="F676" s="21">
        <v>12.35</v>
      </c>
      <c r="G676" s="21">
        <v>12.3</v>
      </c>
      <c r="H676" s="21">
        <v>11.85</v>
      </c>
      <c r="I676" s="21">
        <v>12.55</v>
      </c>
      <c r="J676" s="21">
        <v>12.05</v>
      </c>
      <c r="K676" s="21">
        <v>12.3</v>
      </c>
      <c r="L676" s="90">
        <v>13.899000000000001</v>
      </c>
      <c r="M676" s="21">
        <v>12.1363</v>
      </c>
      <c r="N676" s="21">
        <v>11.763999999999999</v>
      </c>
      <c r="O676" s="89">
        <v>11.3111</v>
      </c>
      <c r="P676" s="21">
        <v>12.3</v>
      </c>
      <c r="Q676" s="90">
        <v>11.932469999999999</v>
      </c>
      <c r="R676" s="90">
        <v>11.4</v>
      </c>
      <c r="S676" s="21">
        <v>12.163639999999999</v>
      </c>
      <c r="T676" s="21">
        <v>12.2</v>
      </c>
      <c r="U676" s="21">
        <v>12.250999999999999</v>
      </c>
      <c r="V676" s="21">
        <v>11.832767500000001</v>
      </c>
      <c r="W676" s="90">
        <v>9.4700000000000006</v>
      </c>
      <c r="X676" s="21">
        <v>12.32</v>
      </c>
      <c r="Y676" s="21">
        <v>11.799999999999999</v>
      </c>
      <c r="Z676" s="95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1</v>
      </c>
    </row>
    <row r="677" spans="1:65">
      <c r="A677" s="28"/>
      <c r="B677" s="19">
        <v>1</v>
      </c>
      <c r="C677" s="9">
        <v>2</v>
      </c>
      <c r="D677" s="11">
        <v>12.111767</v>
      </c>
      <c r="E677" s="11">
        <v>12.100685400000001</v>
      </c>
      <c r="F677" s="11">
        <v>12.1</v>
      </c>
      <c r="G677" s="11">
        <v>12.2</v>
      </c>
      <c r="H677" s="11">
        <v>11.85</v>
      </c>
      <c r="I677" s="11">
        <v>12.45</v>
      </c>
      <c r="J677" s="11">
        <v>12.05</v>
      </c>
      <c r="K677" s="11">
        <v>12.4</v>
      </c>
      <c r="L677" s="91">
        <v>14.512</v>
      </c>
      <c r="M677" s="11">
        <v>12.334299999999999</v>
      </c>
      <c r="N677" s="11">
        <v>11.955</v>
      </c>
      <c r="O677" s="11">
        <v>11.823599999999999</v>
      </c>
      <c r="P677" s="11">
        <v>12.2</v>
      </c>
      <c r="Q677" s="91">
        <v>11.770429999999999</v>
      </c>
      <c r="R677" s="91">
        <v>11.1</v>
      </c>
      <c r="S677" s="11">
        <v>12.308310000000001</v>
      </c>
      <c r="T677" s="11">
        <v>12.21</v>
      </c>
      <c r="U677" s="11">
        <v>12.224</v>
      </c>
      <c r="V677" s="11">
        <v>11.7963787</v>
      </c>
      <c r="W677" s="91">
        <v>10.299999999999999</v>
      </c>
      <c r="X677" s="11">
        <v>12.26</v>
      </c>
      <c r="Y677" s="11">
        <v>12.3</v>
      </c>
      <c r="Z677" s="95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6" t="e">
        <v>#N/A</v>
      </c>
    </row>
    <row r="678" spans="1:65">
      <c r="A678" s="28"/>
      <c r="B678" s="19">
        <v>1</v>
      </c>
      <c r="C678" s="9">
        <v>3</v>
      </c>
      <c r="D678" s="11">
        <v>12.063211000000001</v>
      </c>
      <c r="E678" s="11">
        <v>12.1511336</v>
      </c>
      <c r="F678" s="11">
        <v>12.2</v>
      </c>
      <c r="G678" s="11">
        <v>12.2</v>
      </c>
      <c r="H678" s="11">
        <v>11.85</v>
      </c>
      <c r="I678" s="11">
        <v>12.45</v>
      </c>
      <c r="J678" s="11">
        <v>12</v>
      </c>
      <c r="K678" s="11">
        <v>12.2</v>
      </c>
      <c r="L678" s="91">
        <v>14.382</v>
      </c>
      <c r="M678" s="11">
        <v>12.201599999999999</v>
      </c>
      <c r="N678" s="11">
        <v>12.132999999999999</v>
      </c>
      <c r="O678" s="11">
        <v>12.220599999999999</v>
      </c>
      <c r="P678" s="11">
        <v>12.4</v>
      </c>
      <c r="Q678" s="91">
        <v>11.537665000000001</v>
      </c>
      <c r="R678" s="91">
        <v>11.600000000000001</v>
      </c>
      <c r="S678" s="11">
        <v>11.8797</v>
      </c>
      <c r="T678" s="11">
        <v>12.12</v>
      </c>
      <c r="U678" s="11">
        <v>12.373000000000001</v>
      </c>
      <c r="V678" s="11">
        <v>11.8191322</v>
      </c>
      <c r="W678" s="91">
        <v>10.100000000000001</v>
      </c>
      <c r="X678" s="11">
        <v>12</v>
      </c>
      <c r="Y678" s="11">
        <v>11.799999999999999</v>
      </c>
      <c r="Z678" s="95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6">
        <v>16</v>
      </c>
    </row>
    <row r="679" spans="1:65">
      <c r="A679" s="28"/>
      <c r="B679" s="19">
        <v>1</v>
      </c>
      <c r="C679" s="9">
        <v>4</v>
      </c>
      <c r="D679" s="11">
        <v>11.997753999999999</v>
      </c>
      <c r="E679" s="11">
        <v>12.1783973</v>
      </c>
      <c r="F679" s="11">
        <v>12.25</v>
      </c>
      <c r="G679" s="11">
        <v>12.35</v>
      </c>
      <c r="H679" s="11">
        <v>11.5</v>
      </c>
      <c r="I679" s="11">
        <v>12.25</v>
      </c>
      <c r="J679" s="11">
        <v>12.15</v>
      </c>
      <c r="K679" s="11">
        <v>11.9</v>
      </c>
      <c r="L679" s="91">
        <v>14.088000000000001</v>
      </c>
      <c r="M679" s="11">
        <v>12.3294</v>
      </c>
      <c r="N679" s="11">
        <v>11.946</v>
      </c>
      <c r="O679" s="11">
        <v>12.3902</v>
      </c>
      <c r="P679" s="11">
        <v>12.2</v>
      </c>
      <c r="Q679" s="91">
        <v>11.291314999999999</v>
      </c>
      <c r="R679" s="91">
        <v>11.5</v>
      </c>
      <c r="S679" s="11">
        <v>11.994039999999998</v>
      </c>
      <c r="T679" s="11">
        <v>12.13</v>
      </c>
      <c r="U679" s="11">
        <v>12.188000000000001</v>
      </c>
      <c r="V679" s="11">
        <v>11.574056200000001</v>
      </c>
      <c r="W679" s="91">
        <v>9.41</v>
      </c>
      <c r="X679" s="11">
        <v>11.880000000000003</v>
      </c>
      <c r="Y679" s="11">
        <v>11.899999999999999</v>
      </c>
      <c r="Z679" s="95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6">
        <v>12.132860135185187</v>
      </c>
    </row>
    <row r="680" spans="1:65">
      <c r="A680" s="28"/>
      <c r="B680" s="19">
        <v>1</v>
      </c>
      <c r="C680" s="9">
        <v>5</v>
      </c>
      <c r="D680" s="11">
        <v>11.951707499999999</v>
      </c>
      <c r="E680" s="11">
        <v>12.247783100000001</v>
      </c>
      <c r="F680" s="11">
        <v>12.35</v>
      </c>
      <c r="G680" s="11">
        <v>12.2</v>
      </c>
      <c r="H680" s="11">
        <v>11.9</v>
      </c>
      <c r="I680" s="11">
        <v>12.6</v>
      </c>
      <c r="J680" s="11">
        <v>12.1</v>
      </c>
      <c r="K680" s="11">
        <v>12.3</v>
      </c>
      <c r="L680" s="91">
        <v>13.991000000000001</v>
      </c>
      <c r="M680" s="11">
        <v>12.142099999999999</v>
      </c>
      <c r="N680" s="11">
        <v>12.202999999999999</v>
      </c>
      <c r="O680" s="11">
        <v>12.2217</v>
      </c>
      <c r="P680" s="11">
        <v>12.3</v>
      </c>
      <c r="Q680" s="91">
        <v>11.377939999999999</v>
      </c>
      <c r="R680" s="91">
        <v>11.600000000000001</v>
      </c>
      <c r="S680" s="11">
        <v>12.032109999999999</v>
      </c>
      <c r="T680" s="11">
        <v>12.15</v>
      </c>
      <c r="U680" s="11">
        <v>12.558999999999997</v>
      </c>
      <c r="V680" s="11">
        <v>11.878332</v>
      </c>
      <c r="W680" s="92">
        <v>12.2</v>
      </c>
      <c r="X680" s="11">
        <v>11.85</v>
      </c>
      <c r="Y680" s="11">
        <v>12</v>
      </c>
      <c r="Z680" s="95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6">
        <v>108</v>
      </c>
    </row>
    <row r="681" spans="1:65">
      <c r="A681" s="28"/>
      <c r="B681" s="19">
        <v>1</v>
      </c>
      <c r="C681" s="9">
        <v>6</v>
      </c>
      <c r="D681" s="11">
        <v>12.080814999999999</v>
      </c>
      <c r="E681" s="11">
        <v>12.196225999999999</v>
      </c>
      <c r="F681" s="11">
        <v>12.3</v>
      </c>
      <c r="G681" s="11">
        <v>12.25</v>
      </c>
      <c r="H681" s="11">
        <v>11.6</v>
      </c>
      <c r="I681" s="11">
        <v>12.35</v>
      </c>
      <c r="J681" s="11">
        <v>12.1</v>
      </c>
      <c r="K681" s="11">
        <v>12.7</v>
      </c>
      <c r="L681" s="91">
        <v>13.553000000000001</v>
      </c>
      <c r="M681" s="11">
        <v>12.244399999999999</v>
      </c>
      <c r="N681" s="11">
        <v>12.086</v>
      </c>
      <c r="O681" s="11">
        <v>12.433299999999999</v>
      </c>
      <c r="P681" s="92">
        <v>12.7</v>
      </c>
      <c r="Q681" s="91">
        <v>11.760685</v>
      </c>
      <c r="R681" s="91">
        <v>11.799999999999999</v>
      </c>
      <c r="S681" s="11">
        <v>11.743499999999999</v>
      </c>
      <c r="T681" s="11">
        <v>12.19</v>
      </c>
      <c r="U681" s="11">
        <v>12.327</v>
      </c>
      <c r="V681" s="11">
        <v>11.820655100000002</v>
      </c>
      <c r="W681" s="91">
        <v>9.51</v>
      </c>
      <c r="X681" s="11">
        <v>11.75</v>
      </c>
      <c r="Y681" s="11">
        <v>12.3</v>
      </c>
      <c r="Z681" s="95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2"/>
    </row>
    <row r="682" spans="1:65">
      <c r="A682" s="28"/>
      <c r="B682" s="20" t="s">
        <v>234</v>
      </c>
      <c r="C682" s="12"/>
      <c r="D682" s="22">
        <v>12.055082916666665</v>
      </c>
      <c r="E682" s="22">
        <v>12.1885659</v>
      </c>
      <c r="F682" s="22">
        <v>12.258333333333333</v>
      </c>
      <c r="G682" s="22">
        <v>12.25</v>
      </c>
      <c r="H682" s="22">
        <v>11.758333333333333</v>
      </c>
      <c r="I682" s="22">
        <v>12.441666666666668</v>
      </c>
      <c r="J682" s="22">
        <v>12.075000000000001</v>
      </c>
      <c r="K682" s="22">
        <v>12.300000000000002</v>
      </c>
      <c r="L682" s="22">
        <v>14.070833333333333</v>
      </c>
      <c r="M682" s="22">
        <v>12.231349999999999</v>
      </c>
      <c r="N682" s="22">
        <v>12.0145</v>
      </c>
      <c r="O682" s="22">
        <v>12.066749999999999</v>
      </c>
      <c r="P682" s="22">
        <v>12.35</v>
      </c>
      <c r="Q682" s="22">
        <v>11.611750833333332</v>
      </c>
      <c r="R682" s="22">
        <v>11.5</v>
      </c>
      <c r="S682" s="22">
        <v>12.020216666666665</v>
      </c>
      <c r="T682" s="22">
        <v>12.166666666666666</v>
      </c>
      <c r="U682" s="22">
        <v>12.320333333333332</v>
      </c>
      <c r="V682" s="22">
        <v>11.786886950000001</v>
      </c>
      <c r="W682" s="22">
        <v>10.165000000000001</v>
      </c>
      <c r="X682" s="22">
        <v>12.01</v>
      </c>
      <c r="Y682" s="22">
        <v>12.016666666666666</v>
      </c>
      <c r="Z682" s="95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3" t="s">
        <v>235</v>
      </c>
      <c r="C683" s="27"/>
      <c r="D683" s="11">
        <v>12.072013</v>
      </c>
      <c r="E683" s="11">
        <v>12.18731165</v>
      </c>
      <c r="F683" s="11">
        <v>12.275</v>
      </c>
      <c r="G683" s="11">
        <v>12.225</v>
      </c>
      <c r="H683" s="11">
        <v>11.85</v>
      </c>
      <c r="I683" s="11">
        <v>12.45</v>
      </c>
      <c r="J683" s="11">
        <v>12.074999999999999</v>
      </c>
      <c r="K683" s="11">
        <v>12.3</v>
      </c>
      <c r="L683" s="11">
        <v>14.0395</v>
      </c>
      <c r="M683" s="11">
        <v>12.222999999999999</v>
      </c>
      <c r="N683" s="11">
        <v>12.0205</v>
      </c>
      <c r="O683" s="11">
        <v>12.22115</v>
      </c>
      <c r="P683" s="11">
        <v>12.3</v>
      </c>
      <c r="Q683" s="11">
        <v>11.649175</v>
      </c>
      <c r="R683" s="11">
        <v>11.55</v>
      </c>
      <c r="S683" s="11">
        <v>12.013074999999999</v>
      </c>
      <c r="T683" s="11">
        <v>12.17</v>
      </c>
      <c r="U683" s="11">
        <v>12.289</v>
      </c>
      <c r="V683" s="11">
        <v>11.819893650000001</v>
      </c>
      <c r="W683" s="11">
        <v>9.8049999999999997</v>
      </c>
      <c r="X683" s="11">
        <v>11.940000000000001</v>
      </c>
      <c r="Y683" s="11">
        <v>11.95</v>
      </c>
      <c r="Z683" s="95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A684" s="28"/>
      <c r="B684" s="3" t="s">
        <v>236</v>
      </c>
      <c r="C684" s="27"/>
      <c r="D684" s="23">
        <v>6.7582260845888434E-2</v>
      </c>
      <c r="E684" s="23">
        <v>5.9159844885124067E-2</v>
      </c>
      <c r="F684" s="23">
        <v>9.7039510853397709E-2</v>
      </c>
      <c r="G684" s="23">
        <v>6.324555320336793E-2</v>
      </c>
      <c r="H684" s="23">
        <v>0.16557978942693058</v>
      </c>
      <c r="I684" s="23">
        <v>0.1281275406252172</v>
      </c>
      <c r="J684" s="23">
        <v>5.2440442408507475E-2</v>
      </c>
      <c r="K684" s="23">
        <v>0.2607680962081057</v>
      </c>
      <c r="L684" s="23">
        <v>0.34519525875461621</v>
      </c>
      <c r="M684" s="23">
        <v>8.7484781533704273E-2</v>
      </c>
      <c r="N684" s="23">
        <v>0.15853674652899874</v>
      </c>
      <c r="O684" s="23">
        <v>0.42820251634010753</v>
      </c>
      <c r="P684" s="23">
        <v>0.18708286933869697</v>
      </c>
      <c r="Q684" s="23">
        <v>0.25022253598380517</v>
      </c>
      <c r="R684" s="23">
        <v>0.2366431913239847</v>
      </c>
      <c r="S684" s="23">
        <v>0.20035555282214368</v>
      </c>
      <c r="T684" s="23">
        <v>3.829708431025354E-2</v>
      </c>
      <c r="U684" s="23">
        <v>0.13518826379041352</v>
      </c>
      <c r="V684" s="23">
        <v>0.10773512667966266</v>
      </c>
      <c r="W684" s="23">
        <v>1.0626146996912846</v>
      </c>
      <c r="X684" s="23">
        <v>0.2318620279390308</v>
      </c>
      <c r="Y684" s="23">
        <v>0.23166067138525492</v>
      </c>
      <c r="Z684" s="148"/>
      <c r="AA684" s="149"/>
      <c r="AB684" s="149"/>
      <c r="AC684" s="149"/>
      <c r="AD684" s="149"/>
      <c r="AE684" s="149"/>
      <c r="AF684" s="149"/>
      <c r="AG684" s="149"/>
      <c r="AH684" s="149"/>
      <c r="AI684" s="149"/>
      <c r="AJ684" s="149"/>
      <c r="AK684" s="149"/>
      <c r="AL684" s="149"/>
      <c r="AM684" s="149"/>
      <c r="AN684" s="149"/>
      <c r="AO684" s="149"/>
      <c r="AP684" s="149"/>
      <c r="AQ684" s="149"/>
      <c r="AR684" s="149"/>
      <c r="AS684" s="149"/>
      <c r="AT684" s="149"/>
      <c r="AU684" s="149"/>
      <c r="AV684" s="149"/>
      <c r="AW684" s="149"/>
      <c r="AX684" s="149"/>
      <c r="AY684" s="149"/>
      <c r="AZ684" s="149"/>
      <c r="BA684" s="149"/>
      <c r="BB684" s="149"/>
      <c r="BC684" s="149"/>
      <c r="BD684" s="149"/>
      <c r="BE684" s="149"/>
      <c r="BF684" s="149"/>
      <c r="BG684" s="149"/>
      <c r="BH684" s="149"/>
      <c r="BI684" s="149"/>
      <c r="BJ684" s="149"/>
      <c r="BK684" s="149"/>
      <c r="BL684" s="149"/>
      <c r="BM684" s="53"/>
    </row>
    <row r="685" spans="1:65">
      <c r="A685" s="28"/>
      <c r="B685" s="3" t="s">
        <v>87</v>
      </c>
      <c r="C685" s="27"/>
      <c r="D685" s="13">
        <v>5.6061216097031642E-3</v>
      </c>
      <c r="E685" s="13">
        <v>4.8537166201910653E-3</v>
      </c>
      <c r="F685" s="13">
        <v>7.9162075475239461E-3</v>
      </c>
      <c r="G685" s="13">
        <v>5.1629023023157493E-3</v>
      </c>
      <c r="H685" s="13">
        <v>1.4081909802432084E-2</v>
      </c>
      <c r="I685" s="13">
        <v>1.0298261805107877E-2</v>
      </c>
      <c r="J685" s="13">
        <v>4.3428937812428547E-3</v>
      </c>
      <c r="K685" s="13">
        <v>2.1200658228301271E-2</v>
      </c>
      <c r="L685" s="13">
        <v>2.4532680515578293E-2</v>
      </c>
      <c r="M685" s="13">
        <v>7.1525041417099732E-3</v>
      </c>
      <c r="N685" s="13">
        <v>1.3195451040742332E-2</v>
      </c>
      <c r="O685" s="13">
        <v>3.5486151311671127E-2</v>
      </c>
      <c r="P685" s="13">
        <v>1.5148410472768986E-2</v>
      </c>
      <c r="Q685" s="13">
        <v>2.1549078995520863E-2</v>
      </c>
      <c r="R685" s="13">
        <v>2.0577668810781279E-2</v>
      </c>
      <c r="S685" s="13">
        <v>1.666821475670658E-2</v>
      </c>
      <c r="T685" s="13">
        <v>3.1477055597468667E-3</v>
      </c>
      <c r="U685" s="13">
        <v>1.0972776477131047E-2</v>
      </c>
      <c r="V685" s="13">
        <v>9.1402528196524915E-3</v>
      </c>
      <c r="W685" s="13">
        <v>0.10453661580829164</v>
      </c>
      <c r="X685" s="13">
        <v>1.9305747538637036E-2</v>
      </c>
      <c r="Y685" s="13">
        <v>1.9278280559105819E-2</v>
      </c>
      <c r="Z685" s="95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2"/>
    </row>
    <row r="686" spans="1:65">
      <c r="A686" s="28"/>
      <c r="B686" s="3" t="s">
        <v>237</v>
      </c>
      <c r="C686" s="27"/>
      <c r="D686" s="13">
        <v>-6.4104603244348191E-3</v>
      </c>
      <c r="E686" s="13">
        <v>4.5913135232860114E-3</v>
      </c>
      <c r="F686" s="13">
        <v>1.0341600970432019E-2</v>
      </c>
      <c r="G686" s="13">
        <v>9.6547609969646064E-3</v>
      </c>
      <c r="H686" s="13">
        <v>-3.0868797437607398E-2</v>
      </c>
      <c r="I686" s="13">
        <v>2.5452080386713316E-2</v>
      </c>
      <c r="J686" s="13">
        <v>-4.7688784458490563E-3</v>
      </c>
      <c r="K686" s="13">
        <v>1.3775800837768859E-2</v>
      </c>
      <c r="L686" s="13">
        <v>0.15972929519957479</v>
      </c>
      <c r="M686" s="13">
        <v>8.1176131363447368E-3</v>
      </c>
      <c r="N686" s="13">
        <v>-9.7553366532219243E-3</v>
      </c>
      <c r="O686" s="13">
        <v>-5.4488500195818412E-3</v>
      </c>
      <c r="P686" s="13">
        <v>1.7896840678572445E-2</v>
      </c>
      <c r="Q686" s="13">
        <v>-4.2950243886900386E-2</v>
      </c>
      <c r="R686" s="13">
        <v>-5.2160836615094408E-2</v>
      </c>
      <c r="S686" s="13">
        <v>-9.2841644314234362E-3</v>
      </c>
      <c r="T686" s="13">
        <v>2.7863612622913703E-3</v>
      </c>
      <c r="U686" s="13">
        <v>1.5451690373028848E-2</v>
      </c>
      <c r="V686" s="13">
        <v>-2.8515385599959697E-2</v>
      </c>
      <c r="W686" s="13">
        <v>-0.1621926003645594</v>
      </c>
      <c r="X686" s="13">
        <v>-1.0126230238894252E-2</v>
      </c>
      <c r="Y686" s="13">
        <v>-9.5767582601204992E-3</v>
      </c>
      <c r="Z686" s="95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2"/>
    </row>
    <row r="687" spans="1:65">
      <c r="A687" s="28"/>
      <c r="B687" s="43" t="s">
        <v>238</v>
      </c>
      <c r="C687" s="44"/>
      <c r="D687" s="42">
        <v>0.06</v>
      </c>
      <c r="E687" s="42">
        <v>0.43</v>
      </c>
      <c r="F687" s="42">
        <v>0.69</v>
      </c>
      <c r="G687" s="42">
        <v>0.66</v>
      </c>
      <c r="H687" s="42">
        <v>1.1499999999999999</v>
      </c>
      <c r="I687" s="42">
        <v>1.36</v>
      </c>
      <c r="J687" s="42">
        <v>0.02</v>
      </c>
      <c r="K687" s="42">
        <v>0.84</v>
      </c>
      <c r="L687" s="42">
        <v>7.36</v>
      </c>
      <c r="M687" s="42">
        <v>0.59</v>
      </c>
      <c r="N687" s="42">
        <v>0.21</v>
      </c>
      <c r="O687" s="42">
        <v>0.02</v>
      </c>
      <c r="P687" s="42">
        <v>1.03</v>
      </c>
      <c r="Q687" s="42">
        <v>1.69</v>
      </c>
      <c r="R687" s="42">
        <v>2.1</v>
      </c>
      <c r="S687" s="42">
        <v>0.19</v>
      </c>
      <c r="T687" s="42">
        <v>0.35</v>
      </c>
      <c r="U687" s="42">
        <v>0.92</v>
      </c>
      <c r="V687" s="42">
        <v>1.04</v>
      </c>
      <c r="W687" s="42">
        <v>7.01</v>
      </c>
      <c r="X687" s="42">
        <v>0.22</v>
      </c>
      <c r="Y687" s="42">
        <v>0.2</v>
      </c>
      <c r="Z687" s="95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2"/>
    </row>
    <row r="688" spans="1:65">
      <c r="B688" s="29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BM688" s="52"/>
    </row>
    <row r="689" spans="1:65" ht="15">
      <c r="B689" s="8" t="s">
        <v>601</v>
      </c>
      <c r="BM689" s="26" t="s">
        <v>67</v>
      </c>
    </row>
    <row r="690" spans="1:65" ht="15">
      <c r="A690" s="24" t="s">
        <v>40</v>
      </c>
      <c r="B690" s="18" t="s">
        <v>117</v>
      </c>
      <c r="C690" s="15" t="s">
        <v>118</v>
      </c>
      <c r="D690" s="16" t="s">
        <v>215</v>
      </c>
      <c r="E690" s="17" t="s">
        <v>215</v>
      </c>
      <c r="F690" s="17" t="s">
        <v>215</v>
      </c>
      <c r="G690" s="17" t="s">
        <v>215</v>
      </c>
      <c r="H690" s="17" t="s">
        <v>215</v>
      </c>
      <c r="I690" s="17" t="s">
        <v>215</v>
      </c>
      <c r="J690" s="17" t="s">
        <v>215</v>
      </c>
      <c r="K690" s="17" t="s">
        <v>215</v>
      </c>
      <c r="L690" s="95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1</v>
      </c>
    </row>
    <row r="691" spans="1:65">
      <c r="A691" s="28"/>
      <c r="B691" s="19" t="s">
        <v>216</v>
      </c>
      <c r="C691" s="9" t="s">
        <v>216</v>
      </c>
      <c r="D691" s="93" t="s">
        <v>223</v>
      </c>
      <c r="E691" s="94" t="s">
        <v>224</v>
      </c>
      <c r="F691" s="94" t="s">
        <v>262</v>
      </c>
      <c r="G691" s="94" t="s">
        <v>225</v>
      </c>
      <c r="H691" s="94" t="s">
        <v>226</v>
      </c>
      <c r="I691" s="94" t="s">
        <v>264</v>
      </c>
      <c r="J691" s="94" t="s">
        <v>228</v>
      </c>
      <c r="K691" s="94" t="s">
        <v>265</v>
      </c>
      <c r="L691" s="95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 t="s">
        <v>3</v>
      </c>
    </row>
    <row r="692" spans="1:65">
      <c r="A692" s="28"/>
      <c r="B692" s="19"/>
      <c r="C692" s="9"/>
      <c r="D692" s="10" t="s">
        <v>291</v>
      </c>
      <c r="E692" s="11" t="s">
        <v>293</v>
      </c>
      <c r="F692" s="11" t="s">
        <v>293</v>
      </c>
      <c r="G692" s="11" t="s">
        <v>291</v>
      </c>
      <c r="H692" s="11" t="s">
        <v>293</v>
      </c>
      <c r="I692" s="11" t="s">
        <v>293</v>
      </c>
      <c r="J692" s="11" t="s">
        <v>293</v>
      </c>
      <c r="K692" s="11" t="s">
        <v>293</v>
      </c>
      <c r="L692" s="95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>
        <v>2</v>
      </c>
    </row>
    <row r="693" spans="1:65">
      <c r="A693" s="28"/>
      <c r="B693" s="19"/>
      <c r="C693" s="9"/>
      <c r="D693" s="25"/>
      <c r="E693" s="25"/>
      <c r="F693" s="25"/>
      <c r="G693" s="25"/>
      <c r="H693" s="25"/>
      <c r="I693" s="25"/>
      <c r="J693" s="25"/>
      <c r="K693" s="25"/>
      <c r="L693" s="95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>
        <v>3</v>
      </c>
    </row>
    <row r="694" spans="1:65">
      <c r="A694" s="28"/>
      <c r="B694" s="18">
        <v>1</v>
      </c>
      <c r="C694" s="14">
        <v>1</v>
      </c>
      <c r="D694" s="89">
        <v>3</v>
      </c>
      <c r="E694" s="21">
        <v>4.07</v>
      </c>
      <c r="F694" s="21">
        <v>4</v>
      </c>
      <c r="G694" s="21">
        <v>4.1399999999999997</v>
      </c>
      <c r="H694" s="90">
        <v>2.5387539027524682</v>
      </c>
      <c r="I694" s="21">
        <v>4</v>
      </c>
      <c r="J694" s="90">
        <v>2.4</v>
      </c>
      <c r="K694" s="21">
        <v>4.2</v>
      </c>
      <c r="L694" s="95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1</v>
      </c>
    </row>
    <row r="695" spans="1:65">
      <c r="A695" s="28"/>
      <c r="B695" s="19">
        <v>1</v>
      </c>
      <c r="C695" s="9">
        <v>2</v>
      </c>
      <c r="D695" s="11">
        <v>3.9</v>
      </c>
      <c r="E695" s="11">
        <v>4.12</v>
      </c>
      <c r="F695" s="11">
        <v>3.8</v>
      </c>
      <c r="G695" s="11">
        <v>3.92</v>
      </c>
      <c r="H695" s="91">
        <v>2.5821178999029373</v>
      </c>
      <c r="I695" s="11">
        <v>4.1500000000000004</v>
      </c>
      <c r="J695" s="91">
        <v>2.4</v>
      </c>
      <c r="K695" s="11">
        <v>4.2</v>
      </c>
      <c r="L695" s="95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6">
        <v>5</v>
      </c>
    </row>
    <row r="696" spans="1:65">
      <c r="A696" s="28"/>
      <c r="B696" s="19">
        <v>1</v>
      </c>
      <c r="C696" s="9">
        <v>3</v>
      </c>
      <c r="D696" s="11">
        <v>3.7</v>
      </c>
      <c r="E696" s="11">
        <v>4.0199999999999996</v>
      </c>
      <c r="F696" s="11">
        <v>4</v>
      </c>
      <c r="G696" s="11">
        <v>3.9300000000000006</v>
      </c>
      <c r="H696" s="91">
        <v>2.530848500228537</v>
      </c>
      <c r="I696" s="11">
        <v>4</v>
      </c>
      <c r="J696" s="91">
        <v>2.4500000000000002</v>
      </c>
      <c r="K696" s="11">
        <v>4.2</v>
      </c>
      <c r="L696" s="95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6">
        <v>16</v>
      </c>
    </row>
    <row r="697" spans="1:65">
      <c r="A697" s="28"/>
      <c r="B697" s="19">
        <v>1</v>
      </c>
      <c r="C697" s="9">
        <v>4</v>
      </c>
      <c r="D697" s="92">
        <v>2.8</v>
      </c>
      <c r="E697" s="11">
        <v>4.2300000000000004</v>
      </c>
      <c r="F697" s="11">
        <v>4.2</v>
      </c>
      <c r="G697" s="11">
        <v>3.92</v>
      </c>
      <c r="H697" s="91">
        <v>2.7190986744154078</v>
      </c>
      <c r="I697" s="11">
        <v>3.95</v>
      </c>
      <c r="J697" s="91">
        <v>2.4500000000000002</v>
      </c>
      <c r="K697" s="11">
        <v>4.2</v>
      </c>
      <c r="L697" s="95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6">
        <v>4.0163888888888888</v>
      </c>
    </row>
    <row r="698" spans="1:65">
      <c r="A698" s="28"/>
      <c r="B698" s="19">
        <v>1</v>
      </c>
      <c r="C698" s="9">
        <v>5</v>
      </c>
      <c r="D698" s="11">
        <v>3.9</v>
      </c>
      <c r="E698" s="11">
        <v>3.8800000000000003</v>
      </c>
      <c r="F698" s="11">
        <v>4</v>
      </c>
      <c r="G698" s="11">
        <v>4.0599999999999996</v>
      </c>
      <c r="H698" s="91">
        <v>2.6253089170253054</v>
      </c>
      <c r="I698" s="11">
        <v>4</v>
      </c>
      <c r="J698" s="91">
        <v>2.4300000000000002</v>
      </c>
      <c r="K698" s="11">
        <v>4.0999999999999996</v>
      </c>
      <c r="L698" s="95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6">
        <v>109</v>
      </c>
    </row>
    <row r="699" spans="1:65">
      <c r="A699" s="28"/>
      <c r="B699" s="19">
        <v>1</v>
      </c>
      <c r="C699" s="9">
        <v>6</v>
      </c>
      <c r="D699" s="11">
        <v>3.6</v>
      </c>
      <c r="E699" s="11">
        <v>4.0599999999999996</v>
      </c>
      <c r="F699" s="11">
        <v>4.3</v>
      </c>
      <c r="G699" s="11">
        <v>4.04</v>
      </c>
      <c r="H699" s="91">
        <v>2.6830598323280963</v>
      </c>
      <c r="I699" s="11">
        <v>4.05</v>
      </c>
      <c r="J699" s="91">
        <v>2.31</v>
      </c>
      <c r="K699" s="11">
        <v>4.2</v>
      </c>
      <c r="L699" s="95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2"/>
    </row>
    <row r="700" spans="1:65">
      <c r="A700" s="28"/>
      <c r="B700" s="20" t="s">
        <v>234</v>
      </c>
      <c r="C700" s="12"/>
      <c r="D700" s="22">
        <v>3.4833333333333338</v>
      </c>
      <c r="E700" s="22">
        <v>4.0633333333333335</v>
      </c>
      <c r="F700" s="22">
        <v>4.05</v>
      </c>
      <c r="G700" s="22">
        <v>4.001666666666666</v>
      </c>
      <c r="H700" s="22">
        <v>2.6131979544421253</v>
      </c>
      <c r="I700" s="22">
        <v>4.0250000000000004</v>
      </c>
      <c r="J700" s="22">
        <v>2.4066666666666667</v>
      </c>
      <c r="K700" s="22">
        <v>4.1833333333333327</v>
      </c>
      <c r="L700" s="95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2"/>
    </row>
    <row r="701" spans="1:65">
      <c r="A701" s="28"/>
      <c r="B701" s="3" t="s">
        <v>235</v>
      </c>
      <c r="C701" s="27"/>
      <c r="D701" s="11">
        <v>3.6500000000000004</v>
      </c>
      <c r="E701" s="11">
        <v>4.0649999999999995</v>
      </c>
      <c r="F701" s="11">
        <v>4</v>
      </c>
      <c r="G701" s="11">
        <v>3.9850000000000003</v>
      </c>
      <c r="H701" s="11">
        <v>2.6037134084641211</v>
      </c>
      <c r="I701" s="11">
        <v>4</v>
      </c>
      <c r="J701" s="11">
        <v>2.415</v>
      </c>
      <c r="K701" s="11">
        <v>4.2</v>
      </c>
      <c r="L701" s="95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2"/>
    </row>
    <row r="702" spans="1:65">
      <c r="A702" s="28"/>
      <c r="B702" s="3" t="s">
        <v>236</v>
      </c>
      <c r="C702" s="27"/>
      <c r="D702" s="23">
        <v>0.47081489639417867</v>
      </c>
      <c r="E702" s="23">
        <v>0.11535452599125307</v>
      </c>
      <c r="F702" s="23">
        <v>0.17606816861659014</v>
      </c>
      <c r="G702" s="23">
        <v>9.2177365262121849E-2</v>
      </c>
      <c r="H702" s="23">
        <v>7.6852637064335302E-2</v>
      </c>
      <c r="I702" s="23">
        <v>6.892024376045118E-2</v>
      </c>
      <c r="J702" s="23">
        <v>5.2408650685422851E-2</v>
      </c>
      <c r="K702" s="23">
        <v>4.0824829046386527E-2</v>
      </c>
      <c r="L702" s="148"/>
      <c r="M702" s="149"/>
      <c r="N702" s="149"/>
      <c r="O702" s="149"/>
      <c r="P702" s="149"/>
      <c r="Q702" s="149"/>
      <c r="R702" s="149"/>
      <c r="S702" s="149"/>
      <c r="T702" s="149"/>
      <c r="U702" s="149"/>
      <c r="V702" s="149"/>
      <c r="W702" s="149"/>
      <c r="X702" s="149"/>
      <c r="Y702" s="149"/>
      <c r="Z702" s="149"/>
      <c r="AA702" s="149"/>
      <c r="AB702" s="149"/>
      <c r="AC702" s="149"/>
      <c r="AD702" s="149"/>
      <c r="AE702" s="149"/>
      <c r="AF702" s="149"/>
      <c r="AG702" s="149"/>
      <c r="AH702" s="149"/>
      <c r="AI702" s="149"/>
      <c r="AJ702" s="149"/>
      <c r="AK702" s="149"/>
      <c r="AL702" s="149"/>
      <c r="AM702" s="149"/>
      <c r="AN702" s="149"/>
      <c r="AO702" s="149"/>
      <c r="AP702" s="149"/>
      <c r="AQ702" s="149"/>
      <c r="AR702" s="149"/>
      <c r="AS702" s="149"/>
      <c r="AT702" s="149"/>
      <c r="AU702" s="149"/>
      <c r="AV702" s="149"/>
      <c r="AW702" s="149"/>
      <c r="AX702" s="149"/>
      <c r="AY702" s="149"/>
      <c r="AZ702" s="149"/>
      <c r="BA702" s="149"/>
      <c r="BB702" s="149"/>
      <c r="BC702" s="149"/>
      <c r="BD702" s="149"/>
      <c r="BE702" s="149"/>
      <c r="BF702" s="149"/>
      <c r="BG702" s="149"/>
      <c r="BH702" s="149"/>
      <c r="BI702" s="149"/>
      <c r="BJ702" s="149"/>
      <c r="BK702" s="149"/>
      <c r="BL702" s="149"/>
      <c r="BM702" s="53"/>
    </row>
    <row r="703" spans="1:65">
      <c r="A703" s="28"/>
      <c r="B703" s="3" t="s">
        <v>87</v>
      </c>
      <c r="C703" s="27"/>
      <c r="D703" s="13">
        <v>0.1351621712136398</v>
      </c>
      <c r="E703" s="13">
        <v>2.8389136831317406E-2</v>
      </c>
      <c r="F703" s="13">
        <v>4.3473621880639544E-2</v>
      </c>
      <c r="G703" s="13">
        <v>2.3034743505736407E-2</v>
      </c>
      <c r="H703" s="13">
        <v>2.9409420336371752E-2</v>
      </c>
      <c r="I703" s="13">
        <v>1.7123041928062403E-2</v>
      </c>
      <c r="J703" s="13">
        <v>2.1776447653222789E-2</v>
      </c>
      <c r="K703" s="13">
        <v>9.7589232780206855E-3</v>
      </c>
      <c r="L703" s="95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2"/>
    </row>
    <row r="704" spans="1:65">
      <c r="A704" s="28"/>
      <c r="B704" s="3" t="s">
        <v>237</v>
      </c>
      <c r="C704" s="27"/>
      <c r="D704" s="13">
        <v>-0.13272010512483556</v>
      </c>
      <c r="E704" s="13">
        <v>1.1688221868732418E-2</v>
      </c>
      <c r="F704" s="13">
        <v>8.3684902137077799E-3</v>
      </c>
      <c r="G704" s="13">
        <v>-3.6655370357564498E-3</v>
      </c>
      <c r="H704" s="13">
        <v>-0.34936630223448017</v>
      </c>
      <c r="I704" s="13">
        <v>2.1439933605367223E-3</v>
      </c>
      <c r="J704" s="13">
        <v>-0.40078843626806826</v>
      </c>
      <c r="K704" s="13">
        <v>4.156580676395305E-2</v>
      </c>
      <c r="L704" s="95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2"/>
    </row>
    <row r="705" spans="1:65">
      <c r="A705" s="28"/>
      <c r="B705" s="43" t="s">
        <v>238</v>
      </c>
      <c r="C705" s="44"/>
      <c r="D705" s="42">
        <v>3.25</v>
      </c>
      <c r="E705" s="42">
        <v>0.31</v>
      </c>
      <c r="F705" s="42">
        <v>0.22</v>
      </c>
      <c r="G705" s="42">
        <v>7.0000000000000007E-2</v>
      </c>
      <c r="H705" s="42">
        <v>8.58</v>
      </c>
      <c r="I705" s="42">
        <v>7.0000000000000007E-2</v>
      </c>
      <c r="J705" s="42">
        <v>9.85</v>
      </c>
      <c r="K705" s="42">
        <v>1.04</v>
      </c>
      <c r="L705" s="95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2"/>
    </row>
    <row r="706" spans="1:65">
      <c r="B706" s="29"/>
      <c r="C706" s="20"/>
      <c r="D706" s="20"/>
      <c r="E706" s="20"/>
      <c r="F706" s="20"/>
      <c r="G706" s="20"/>
      <c r="H706" s="20"/>
      <c r="I706" s="20"/>
      <c r="J706" s="20"/>
      <c r="K706" s="20"/>
      <c r="BM706" s="52"/>
    </row>
    <row r="707" spans="1:65" ht="15">
      <c r="B707" s="8" t="s">
        <v>602</v>
      </c>
      <c r="BM707" s="26" t="s">
        <v>67</v>
      </c>
    </row>
    <row r="708" spans="1:65" ht="15">
      <c r="A708" s="24" t="s">
        <v>43</v>
      </c>
      <c r="B708" s="18" t="s">
        <v>117</v>
      </c>
      <c r="C708" s="15" t="s">
        <v>118</v>
      </c>
      <c r="D708" s="16" t="s">
        <v>215</v>
      </c>
      <c r="E708" s="17" t="s">
        <v>215</v>
      </c>
      <c r="F708" s="17" t="s">
        <v>215</v>
      </c>
      <c r="G708" s="17" t="s">
        <v>215</v>
      </c>
      <c r="H708" s="17" t="s">
        <v>215</v>
      </c>
      <c r="I708" s="17" t="s">
        <v>215</v>
      </c>
      <c r="J708" s="17" t="s">
        <v>215</v>
      </c>
      <c r="K708" s="17" t="s">
        <v>215</v>
      </c>
      <c r="L708" s="17" t="s">
        <v>215</v>
      </c>
      <c r="M708" s="17" t="s">
        <v>215</v>
      </c>
      <c r="N708" s="17" t="s">
        <v>215</v>
      </c>
      <c r="O708" s="17" t="s">
        <v>215</v>
      </c>
      <c r="P708" s="17" t="s">
        <v>215</v>
      </c>
      <c r="Q708" s="17" t="s">
        <v>215</v>
      </c>
      <c r="R708" s="17" t="s">
        <v>215</v>
      </c>
      <c r="S708" s="17" t="s">
        <v>215</v>
      </c>
      <c r="T708" s="17" t="s">
        <v>215</v>
      </c>
      <c r="U708" s="17" t="s">
        <v>215</v>
      </c>
      <c r="V708" s="95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>
        <v>1</v>
      </c>
    </row>
    <row r="709" spans="1:65">
      <c r="A709" s="28"/>
      <c r="B709" s="19" t="s">
        <v>216</v>
      </c>
      <c r="C709" s="9" t="s">
        <v>216</v>
      </c>
      <c r="D709" s="93" t="s">
        <v>218</v>
      </c>
      <c r="E709" s="94" t="s">
        <v>220</v>
      </c>
      <c r="F709" s="94" t="s">
        <v>221</v>
      </c>
      <c r="G709" s="94" t="s">
        <v>222</v>
      </c>
      <c r="H709" s="94" t="s">
        <v>223</v>
      </c>
      <c r="I709" s="94" t="s">
        <v>261</v>
      </c>
      <c r="J709" s="94" t="s">
        <v>224</v>
      </c>
      <c r="K709" s="94" t="s">
        <v>262</v>
      </c>
      <c r="L709" s="94" t="s">
        <v>225</v>
      </c>
      <c r="M709" s="94" t="s">
        <v>263</v>
      </c>
      <c r="N709" s="94" t="s">
        <v>226</v>
      </c>
      <c r="O709" s="94" t="s">
        <v>264</v>
      </c>
      <c r="P709" s="94" t="s">
        <v>227</v>
      </c>
      <c r="Q709" s="94" t="s">
        <v>228</v>
      </c>
      <c r="R709" s="94" t="s">
        <v>229</v>
      </c>
      <c r="S709" s="94" t="s">
        <v>231</v>
      </c>
      <c r="T709" s="94" t="s">
        <v>232</v>
      </c>
      <c r="U709" s="94" t="s">
        <v>265</v>
      </c>
      <c r="V709" s="95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 t="s">
        <v>3</v>
      </c>
    </row>
    <row r="710" spans="1:65">
      <c r="A710" s="28"/>
      <c r="B710" s="19"/>
      <c r="C710" s="9"/>
      <c r="D710" s="10" t="s">
        <v>291</v>
      </c>
      <c r="E710" s="11" t="s">
        <v>291</v>
      </c>
      <c r="F710" s="11" t="s">
        <v>293</v>
      </c>
      <c r="G710" s="11" t="s">
        <v>291</v>
      </c>
      <c r="H710" s="11" t="s">
        <v>291</v>
      </c>
      <c r="I710" s="11" t="s">
        <v>293</v>
      </c>
      <c r="J710" s="11" t="s">
        <v>293</v>
      </c>
      <c r="K710" s="11" t="s">
        <v>293</v>
      </c>
      <c r="L710" s="11" t="s">
        <v>291</v>
      </c>
      <c r="M710" s="11" t="s">
        <v>293</v>
      </c>
      <c r="N710" s="11" t="s">
        <v>293</v>
      </c>
      <c r="O710" s="11" t="s">
        <v>293</v>
      </c>
      <c r="P710" s="11" t="s">
        <v>291</v>
      </c>
      <c r="Q710" s="11" t="s">
        <v>293</v>
      </c>
      <c r="R710" s="11" t="s">
        <v>291</v>
      </c>
      <c r="S710" s="11" t="s">
        <v>291</v>
      </c>
      <c r="T710" s="11" t="s">
        <v>293</v>
      </c>
      <c r="U710" s="11" t="s">
        <v>293</v>
      </c>
      <c r="V710" s="95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>
        <v>1</v>
      </c>
    </row>
    <row r="711" spans="1:65">
      <c r="A711" s="28"/>
      <c r="B711" s="19"/>
      <c r="C711" s="9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95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>
        <v>1</v>
      </c>
    </row>
    <row r="712" spans="1:65">
      <c r="A712" s="28"/>
      <c r="B712" s="18">
        <v>1</v>
      </c>
      <c r="C712" s="14">
        <v>1</v>
      </c>
      <c r="D712" s="167">
        <v>50</v>
      </c>
      <c r="E712" s="167">
        <v>50.8</v>
      </c>
      <c r="F712" s="167">
        <v>44.1</v>
      </c>
      <c r="G712" s="167">
        <v>46.9</v>
      </c>
      <c r="H712" s="167">
        <v>54.3</v>
      </c>
      <c r="I712" s="165">
        <v>36.4</v>
      </c>
      <c r="J712" s="167">
        <v>50.6</v>
      </c>
      <c r="K712" s="167">
        <v>53.3</v>
      </c>
      <c r="L712" s="167">
        <v>48.6</v>
      </c>
      <c r="M712" s="167">
        <v>41.1</v>
      </c>
      <c r="N712" s="167">
        <v>35.375947099559944</v>
      </c>
      <c r="O712" s="167">
        <v>49</v>
      </c>
      <c r="P712" s="167">
        <v>51.7</v>
      </c>
      <c r="Q712" s="167">
        <v>35.6</v>
      </c>
      <c r="R712" s="167">
        <v>41.7</v>
      </c>
      <c r="S712" s="167">
        <v>46.4</v>
      </c>
      <c r="T712" s="165">
        <v>31.299568281933311</v>
      </c>
      <c r="U712" s="167">
        <v>47</v>
      </c>
      <c r="V712" s="168"/>
      <c r="W712" s="169"/>
      <c r="X712" s="169"/>
      <c r="Y712" s="169"/>
      <c r="Z712" s="169"/>
      <c r="AA712" s="169"/>
      <c r="AB712" s="169"/>
      <c r="AC712" s="169"/>
      <c r="AD712" s="169"/>
      <c r="AE712" s="169"/>
      <c r="AF712" s="169"/>
      <c r="AG712" s="169"/>
      <c r="AH712" s="169"/>
      <c r="AI712" s="169"/>
      <c r="AJ712" s="169"/>
      <c r="AK712" s="169"/>
      <c r="AL712" s="169"/>
      <c r="AM712" s="169"/>
      <c r="AN712" s="169"/>
      <c r="AO712" s="169"/>
      <c r="AP712" s="169"/>
      <c r="AQ712" s="169"/>
      <c r="AR712" s="169"/>
      <c r="AS712" s="169"/>
      <c r="AT712" s="169"/>
      <c r="AU712" s="169"/>
      <c r="AV712" s="169"/>
      <c r="AW712" s="169"/>
      <c r="AX712" s="169"/>
      <c r="AY712" s="169"/>
      <c r="AZ712" s="169"/>
      <c r="BA712" s="169"/>
      <c r="BB712" s="169"/>
      <c r="BC712" s="169"/>
      <c r="BD712" s="169"/>
      <c r="BE712" s="169"/>
      <c r="BF712" s="169"/>
      <c r="BG712" s="169"/>
      <c r="BH712" s="169"/>
      <c r="BI712" s="169"/>
      <c r="BJ712" s="169"/>
      <c r="BK712" s="169"/>
      <c r="BL712" s="169"/>
      <c r="BM712" s="170">
        <v>1</v>
      </c>
    </row>
    <row r="713" spans="1:65">
      <c r="A713" s="28"/>
      <c r="B713" s="19">
        <v>1</v>
      </c>
      <c r="C713" s="9">
        <v>2</v>
      </c>
      <c r="D713" s="172">
        <v>46.7</v>
      </c>
      <c r="E713" s="172">
        <v>50.4</v>
      </c>
      <c r="F713" s="172">
        <v>44</v>
      </c>
      <c r="G713" s="172">
        <v>46.7</v>
      </c>
      <c r="H713" s="172">
        <v>48.4</v>
      </c>
      <c r="I713" s="171">
        <v>33.4</v>
      </c>
      <c r="J713" s="172">
        <v>51.2</v>
      </c>
      <c r="K713" s="172">
        <v>49.4</v>
      </c>
      <c r="L713" s="172">
        <v>47.2</v>
      </c>
      <c r="M713" s="172">
        <v>41.1</v>
      </c>
      <c r="N713" s="172">
        <v>35.316237907247931</v>
      </c>
      <c r="O713" s="172">
        <v>49.8</v>
      </c>
      <c r="P713" s="172">
        <v>51.1</v>
      </c>
      <c r="Q713" s="172">
        <v>36.200000000000003</v>
      </c>
      <c r="R713" s="172">
        <v>40.1</v>
      </c>
      <c r="S713" s="172">
        <v>43.3</v>
      </c>
      <c r="T713" s="171">
        <v>31.960626975182784</v>
      </c>
      <c r="U713" s="172">
        <v>48</v>
      </c>
      <c r="V713" s="168"/>
      <c r="W713" s="169"/>
      <c r="X713" s="169"/>
      <c r="Y713" s="169"/>
      <c r="Z713" s="169"/>
      <c r="AA713" s="169"/>
      <c r="AB713" s="169"/>
      <c r="AC713" s="169"/>
      <c r="AD713" s="169"/>
      <c r="AE713" s="169"/>
      <c r="AF713" s="169"/>
      <c r="AG713" s="169"/>
      <c r="AH713" s="169"/>
      <c r="AI713" s="169"/>
      <c r="AJ713" s="169"/>
      <c r="AK713" s="169"/>
      <c r="AL713" s="169"/>
      <c r="AM713" s="169"/>
      <c r="AN713" s="169"/>
      <c r="AO713" s="169"/>
      <c r="AP713" s="169"/>
      <c r="AQ713" s="169"/>
      <c r="AR713" s="169"/>
      <c r="AS713" s="169"/>
      <c r="AT713" s="169"/>
      <c r="AU713" s="169"/>
      <c r="AV713" s="169"/>
      <c r="AW713" s="169"/>
      <c r="AX713" s="169"/>
      <c r="AY713" s="169"/>
      <c r="AZ713" s="169"/>
      <c r="BA713" s="169"/>
      <c r="BB713" s="169"/>
      <c r="BC713" s="169"/>
      <c r="BD713" s="169"/>
      <c r="BE713" s="169"/>
      <c r="BF713" s="169"/>
      <c r="BG713" s="169"/>
      <c r="BH713" s="169"/>
      <c r="BI713" s="169"/>
      <c r="BJ713" s="169"/>
      <c r="BK713" s="169"/>
      <c r="BL713" s="169"/>
      <c r="BM713" s="170">
        <v>6</v>
      </c>
    </row>
    <row r="714" spans="1:65">
      <c r="A714" s="28"/>
      <c r="B714" s="19">
        <v>1</v>
      </c>
      <c r="C714" s="9">
        <v>3</v>
      </c>
      <c r="D714" s="172">
        <v>49.8</v>
      </c>
      <c r="E714" s="172">
        <v>50.2</v>
      </c>
      <c r="F714" s="172">
        <v>43.9</v>
      </c>
      <c r="G714" s="172">
        <v>45.7</v>
      </c>
      <c r="H714" s="172">
        <v>52.1</v>
      </c>
      <c r="I714" s="171">
        <v>32.5</v>
      </c>
      <c r="J714" s="172">
        <v>48.8</v>
      </c>
      <c r="K714" s="172">
        <v>52.6</v>
      </c>
      <c r="L714" s="172">
        <v>47.2</v>
      </c>
      <c r="M714" s="172">
        <v>41.2</v>
      </c>
      <c r="N714" s="172">
        <v>35.214364211167798</v>
      </c>
      <c r="O714" s="172">
        <v>48</v>
      </c>
      <c r="P714" s="172">
        <v>49.5</v>
      </c>
      <c r="Q714" s="172">
        <v>35.200000000000003</v>
      </c>
      <c r="R714" s="172">
        <v>38.6</v>
      </c>
      <c r="S714" s="172">
        <v>43.8</v>
      </c>
      <c r="T714" s="171">
        <v>31.607126583069885</v>
      </c>
      <c r="U714" s="172">
        <v>48.1</v>
      </c>
      <c r="V714" s="168"/>
      <c r="W714" s="169"/>
      <c r="X714" s="169"/>
      <c r="Y714" s="169"/>
      <c r="Z714" s="169"/>
      <c r="AA714" s="169"/>
      <c r="AB714" s="169"/>
      <c r="AC714" s="169"/>
      <c r="AD714" s="169"/>
      <c r="AE714" s="169"/>
      <c r="AF714" s="169"/>
      <c r="AG714" s="169"/>
      <c r="AH714" s="169"/>
      <c r="AI714" s="169"/>
      <c r="AJ714" s="169"/>
      <c r="AK714" s="169"/>
      <c r="AL714" s="169"/>
      <c r="AM714" s="169"/>
      <c r="AN714" s="169"/>
      <c r="AO714" s="169"/>
      <c r="AP714" s="169"/>
      <c r="AQ714" s="169"/>
      <c r="AR714" s="169"/>
      <c r="AS714" s="169"/>
      <c r="AT714" s="169"/>
      <c r="AU714" s="169"/>
      <c r="AV714" s="169"/>
      <c r="AW714" s="169"/>
      <c r="AX714" s="169"/>
      <c r="AY714" s="169"/>
      <c r="AZ714" s="169"/>
      <c r="BA714" s="169"/>
      <c r="BB714" s="169"/>
      <c r="BC714" s="169"/>
      <c r="BD714" s="169"/>
      <c r="BE714" s="169"/>
      <c r="BF714" s="169"/>
      <c r="BG714" s="169"/>
      <c r="BH714" s="169"/>
      <c r="BI714" s="169"/>
      <c r="BJ714" s="169"/>
      <c r="BK714" s="169"/>
      <c r="BL714" s="169"/>
      <c r="BM714" s="170">
        <v>16</v>
      </c>
    </row>
    <row r="715" spans="1:65">
      <c r="A715" s="28"/>
      <c r="B715" s="19">
        <v>1</v>
      </c>
      <c r="C715" s="9">
        <v>4</v>
      </c>
      <c r="D715" s="172">
        <v>52.6</v>
      </c>
      <c r="E715" s="172">
        <v>50.1</v>
      </c>
      <c r="F715" s="172">
        <v>44.2</v>
      </c>
      <c r="G715" s="172">
        <v>49.1</v>
      </c>
      <c r="H715" s="172">
        <v>53.6</v>
      </c>
      <c r="I715" s="171">
        <v>28.3</v>
      </c>
      <c r="J715" s="172">
        <v>50.4</v>
      </c>
      <c r="K715" s="172">
        <v>54.9</v>
      </c>
      <c r="L715" s="172">
        <v>47.6</v>
      </c>
      <c r="M715" s="172">
        <v>42.2</v>
      </c>
      <c r="N715" s="172">
        <v>36.506904832101156</v>
      </c>
      <c r="O715" s="172">
        <v>46.6</v>
      </c>
      <c r="P715" s="172">
        <v>49.6</v>
      </c>
      <c r="Q715" s="172">
        <v>35.299999999999997</v>
      </c>
      <c r="R715" s="172">
        <v>40</v>
      </c>
      <c r="S715" s="172">
        <v>44.4</v>
      </c>
      <c r="T715" s="171">
        <v>30.963920472481245</v>
      </c>
      <c r="U715" s="172">
        <v>46.3</v>
      </c>
      <c r="V715" s="168"/>
      <c r="W715" s="169"/>
      <c r="X715" s="169"/>
      <c r="Y715" s="169"/>
      <c r="Z715" s="169"/>
      <c r="AA715" s="169"/>
      <c r="AB715" s="169"/>
      <c r="AC715" s="169"/>
      <c r="AD715" s="169"/>
      <c r="AE715" s="169"/>
      <c r="AF715" s="169"/>
      <c r="AG715" s="169"/>
      <c r="AH715" s="169"/>
      <c r="AI715" s="169"/>
      <c r="AJ715" s="169"/>
      <c r="AK715" s="169"/>
      <c r="AL715" s="169"/>
      <c r="AM715" s="169"/>
      <c r="AN715" s="169"/>
      <c r="AO715" s="169"/>
      <c r="AP715" s="169"/>
      <c r="AQ715" s="169"/>
      <c r="AR715" s="169"/>
      <c r="AS715" s="169"/>
      <c r="AT715" s="169"/>
      <c r="AU715" s="169"/>
      <c r="AV715" s="169"/>
      <c r="AW715" s="169"/>
      <c r="AX715" s="169"/>
      <c r="AY715" s="169"/>
      <c r="AZ715" s="169"/>
      <c r="BA715" s="169"/>
      <c r="BB715" s="169"/>
      <c r="BC715" s="169"/>
      <c r="BD715" s="169"/>
      <c r="BE715" s="169"/>
      <c r="BF715" s="169"/>
      <c r="BG715" s="169"/>
      <c r="BH715" s="169"/>
      <c r="BI715" s="169"/>
      <c r="BJ715" s="169"/>
      <c r="BK715" s="169"/>
      <c r="BL715" s="169"/>
      <c r="BM715" s="170">
        <v>46.084443216459519</v>
      </c>
    </row>
    <row r="716" spans="1:65">
      <c r="A716" s="28"/>
      <c r="B716" s="19">
        <v>1</v>
      </c>
      <c r="C716" s="9">
        <v>5</v>
      </c>
      <c r="D716" s="172">
        <v>50.3</v>
      </c>
      <c r="E716" s="172">
        <v>51.8</v>
      </c>
      <c r="F716" s="172">
        <v>44.5</v>
      </c>
      <c r="G716" s="172">
        <v>46.5</v>
      </c>
      <c r="H716" s="172">
        <v>51.3</v>
      </c>
      <c r="I716" s="171">
        <v>28.8</v>
      </c>
      <c r="J716" s="172">
        <v>51.3</v>
      </c>
      <c r="K716" s="172">
        <v>53.5</v>
      </c>
      <c r="L716" s="172">
        <v>48.5</v>
      </c>
      <c r="M716" s="172">
        <v>41.5</v>
      </c>
      <c r="N716" s="172">
        <v>36.056665288968908</v>
      </c>
      <c r="O716" s="172">
        <v>48</v>
      </c>
      <c r="P716" s="172">
        <v>49.7</v>
      </c>
      <c r="Q716" s="172">
        <v>35</v>
      </c>
      <c r="R716" s="172">
        <v>40.5</v>
      </c>
      <c r="S716" s="172">
        <v>44.7</v>
      </c>
      <c r="T716" s="171">
        <v>33.256387112591995</v>
      </c>
      <c r="U716" s="172">
        <v>47</v>
      </c>
      <c r="V716" s="168"/>
      <c r="W716" s="169"/>
      <c r="X716" s="169"/>
      <c r="Y716" s="169"/>
      <c r="Z716" s="169"/>
      <c r="AA716" s="169"/>
      <c r="AB716" s="169"/>
      <c r="AC716" s="169"/>
      <c r="AD716" s="169"/>
      <c r="AE716" s="169"/>
      <c r="AF716" s="169"/>
      <c r="AG716" s="169"/>
      <c r="AH716" s="169"/>
      <c r="AI716" s="169"/>
      <c r="AJ716" s="169"/>
      <c r="AK716" s="169"/>
      <c r="AL716" s="169"/>
      <c r="AM716" s="169"/>
      <c r="AN716" s="169"/>
      <c r="AO716" s="169"/>
      <c r="AP716" s="169"/>
      <c r="AQ716" s="169"/>
      <c r="AR716" s="169"/>
      <c r="AS716" s="169"/>
      <c r="AT716" s="169"/>
      <c r="AU716" s="169"/>
      <c r="AV716" s="169"/>
      <c r="AW716" s="169"/>
      <c r="AX716" s="169"/>
      <c r="AY716" s="169"/>
      <c r="AZ716" s="169"/>
      <c r="BA716" s="169"/>
      <c r="BB716" s="169"/>
      <c r="BC716" s="169"/>
      <c r="BD716" s="169"/>
      <c r="BE716" s="169"/>
      <c r="BF716" s="169"/>
      <c r="BG716" s="169"/>
      <c r="BH716" s="169"/>
      <c r="BI716" s="169"/>
      <c r="BJ716" s="169"/>
      <c r="BK716" s="169"/>
      <c r="BL716" s="169"/>
      <c r="BM716" s="170">
        <v>110</v>
      </c>
    </row>
    <row r="717" spans="1:65">
      <c r="A717" s="28"/>
      <c r="B717" s="19">
        <v>1</v>
      </c>
      <c r="C717" s="9">
        <v>6</v>
      </c>
      <c r="D717" s="172">
        <v>47.8</v>
      </c>
      <c r="E717" s="172">
        <v>50.9</v>
      </c>
      <c r="F717" s="178">
        <v>42</v>
      </c>
      <c r="G717" s="178">
        <v>53.2</v>
      </c>
      <c r="H717" s="172">
        <v>53.1</v>
      </c>
      <c r="I717" s="171">
        <v>28.1</v>
      </c>
      <c r="J717" s="172">
        <v>48.8</v>
      </c>
      <c r="K717" s="172">
        <v>56.6</v>
      </c>
      <c r="L717" s="172">
        <v>47.7</v>
      </c>
      <c r="M717" s="172">
        <v>41.4</v>
      </c>
      <c r="N717" s="172">
        <v>35.956429441067904</v>
      </c>
      <c r="O717" s="172">
        <v>48.4</v>
      </c>
      <c r="P717" s="172">
        <v>48.9</v>
      </c>
      <c r="Q717" s="178">
        <v>33.4</v>
      </c>
      <c r="R717" s="172">
        <v>38.5</v>
      </c>
      <c r="S717" s="172">
        <v>43.9</v>
      </c>
      <c r="T717" s="171">
        <v>30.597641963001312</v>
      </c>
      <c r="U717" s="172">
        <v>46.7</v>
      </c>
      <c r="V717" s="168"/>
      <c r="W717" s="169"/>
      <c r="X717" s="169"/>
      <c r="Y717" s="169"/>
      <c r="Z717" s="169"/>
      <c r="AA717" s="169"/>
      <c r="AB717" s="169"/>
      <c r="AC717" s="169"/>
      <c r="AD717" s="169"/>
      <c r="AE717" s="169"/>
      <c r="AF717" s="169"/>
      <c r="AG717" s="169"/>
      <c r="AH717" s="169"/>
      <c r="AI717" s="169"/>
      <c r="AJ717" s="169"/>
      <c r="AK717" s="169"/>
      <c r="AL717" s="169"/>
      <c r="AM717" s="169"/>
      <c r="AN717" s="169"/>
      <c r="AO717" s="169"/>
      <c r="AP717" s="169"/>
      <c r="AQ717" s="169"/>
      <c r="AR717" s="169"/>
      <c r="AS717" s="169"/>
      <c r="AT717" s="169"/>
      <c r="AU717" s="169"/>
      <c r="AV717" s="169"/>
      <c r="AW717" s="169"/>
      <c r="AX717" s="169"/>
      <c r="AY717" s="169"/>
      <c r="AZ717" s="169"/>
      <c r="BA717" s="169"/>
      <c r="BB717" s="169"/>
      <c r="BC717" s="169"/>
      <c r="BD717" s="169"/>
      <c r="BE717" s="169"/>
      <c r="BF717" s="169"/>
      <c r="BG717" s="169"/>
      <c r="BH717" s="169"/>
      <c r="BI717" s="169"/>
      <c r="BJ717" s="169"/>
      <c r="BK717" s="169"/>
      <c r="BL717" s="169"/>
      <c r="BM717" s="173"/>
    </row>
    <row r="718" spans="1:65">
      <c r="A718" s="28"/>
      <c r="B718" s="20" t="s">
        <v>234</v>
      </c>
      <c r="C718" s="12"/>
      <c r="D718" s="174">
        <v>49.533333333333331</v>
      </c>
      <c r="E718" s="174">
        <v>50.699999999999989</v>
      </c>
      <c r="F718" s="174">
        <v>43.783333333333331</v>
      </c>
      <c r="G718" s="174">
        <v>48.016666666666673</v>
      </c>
      <c r="H718" s="174">
        <v>52.133333333333333</v>
      </c>
      <c r="I718" s="174">
        <v>31.25</v>
      </c>
      <c r="J718" s="174">
        <v>50.183333333333337</v>
      </c>
      <c r="K718" s="174">
        <v>53.383333333333333</v>
      </c>
      <c r="L718" s="174">
        <v>47.800000000000004</v>
      </c>
      <c r="M718" s="174">
        <v>41.416666666666671</v>
      </c>
      <c r="N718" s="174">
        <v>35.737758130018939</v>
      </c>
      <c r="O718" s="174">
        <v>48.300000000000004</v>
      </c>
      <c r="P718" s="174">
        <v>50.083333333333336</v>
      </c>
      <c r="Q718" s="174">
        <v>35.116666666666667</v>
      </c>
      <c r="R718" s="174">
        <v>39.9</v>
      </c>
      <c r="S718" s="174">
        <v>44.416666666666664</v>
      </c>
      <c r="T718" s="174">
        <v>31.614211898043422</v>
      </c>
      <c r="U718" s="174">
        <v>47.18333333333333</v>
      </c>
      <c r="V718" s="168"/>
      <c r="W718" s="169"/>
      <c r="X718" s="169"/>
      <c r="Y718" s="169"/>
      <c r="Z718" s="169"/>
      <c r="AA718" s="169"/>
      <c r="AB718" s="169"/>
      <c r="AC718" s="169"/>
      <c r="AD718" s="169"/>
      <c r="AE718" s="169"/>
      <c r="AF718" s="169"/>
      <c r="AG718" s="169"/>
      <c r="AH718" s="169"/>
      <c r="AI718" s="169"/>
      <c r="AJ718" s="169"/>
      <c r="AK718" s="169"/>
      <c r="AL718" s="169"/>
      <c r="AM718" s="169"/>
      <c r="AN718" s="169"/>
      <c r="AO718" s="169"/>
      <c r="AP718" s="169"/>
      <c r="AQ718" s="169"/>
      <c r="AR718" s="169"/>
      <c r="AS718" s="169"/>
      <c r="AT718" s="169"/>
      <c r="AU718" s="169"/>
      <c r="AV718" s="169"/>
      <c r="AW718" s="169"/>
      <c r="AX718" s="169"/>
      <c r="AY718" s="169"/>
      <c r="AZ718" s="169"/>
      <c r="BA718" s="169"/>
      <c r="BB718" s="169"/>
      <c r="BC718" s="169"/>
      <c r="BD718" s="169"/>
      <c r="BE718" s="169"/>
      <c r="BF718" s="169"/>
      <c r="BG718" s="169"/>
      <c r="BH718" s="169"/>
      <c r="BI718" s="169"/>
      <c r="BJ718" s="169"/>
      <c r="BK718" s="169"/>
      <c r="BL718" s="169"/>
      <c r="BM718" s="173"/>
    </row>
    <row r="719" spans="1:65">
      <c r="A719" s="28"/>
      <c r="B719" s="3" t="s">
        <v>235</v>
      </c>
      <c r="C719" s="27"/>
      <c r="D719" s="172">
        <v>49.9</v>
      </c>
      <c r="E719" s="172">
        <v>50.599999999999994</v>
      </c>
      <c r="F719" s="172">
        <v>44.05</v>
      </c>
      <c r="G719" s="172">
        <v>46.8</v>
      </c>
      <c r="H719" s="172">
        <v>52.6</v>
      </c>
      <c r="I719" s="172">
        <v>30.65</v>
      </c>
      <c r="J719" s="172">
        <v>50.5</v>
      </c>
      <c r="K719" s="172">
        <v>53.4</v>
      </c>
      <c r="L719" s="172">
        <v>47.650000000000006</v>
      </c>
      <c r="M719" s="172">
        <v>41.3</v>
      </c>
      <c r="N719" s="172">
        <v>35.666188270313924</v>
      </c>
      <c r="O719" s="172">
        <v>48.2</v>
      </c>
      <c r="P719" s="172">
        <v>49.650000000000006</v>
      </c>
      <c r="Q719" s="172">
        <v>35.25</v>
      </c>
      <c r="R719" s="172">
        <v>40.049999999999997</v>
      </c>
      <c r="S719" s="172">
        <v>44.15</v>
      </c>
      <c r="T719" s="172">
        <v>31.453347432501598</v>
      </c>
      <c r="U719" s="172">
        <v>47</v>
      </c>
      <c r="V719" s="168"/>
      <c r="W719" s="169"/>
      <c r="X719" s="169"/>
      <c r="Y719" s="169"/>
      <c r="Z719" s="169"/>
      <c r="AA719" s="169"/>
      <c r="AB719" s="169"/>
      <c r="AC719" s="169"/>
      <c r="AD719" s="169"/>
      <c r="AE719" s="169"/>
      <c r="AF719" s="169"/>
      <c r="AG719" s="169"/>
      <c r="AH719" s="169"/>
      <c r="AI719" s="169"/>
      <c r="AJ719" s="169"/>
      <c r="AK719" s="169"/>
      <c r="AL719" s="169"/>
      <c r="AM719" s="169"/>
      <c r="AN719" s="169"/>
      <c r="AO719" s="169"/>
      <c r="AP719" s="169"/>
      <c r="AQ719" s="169"/>
      <c r="AR719" s="169"/>
      <c r="AS719" s="169"/>
      <c r="AT719" s="169"/>
      <c r="AU719" s="169"/>
      <c r="AV719" s="169"/>
      <c r="AW719" s="169"/>
      <c r="AX719" s="169"/>
      <c r="AY719" s="169"/>
      <c r="AZ719" s="169"/>
      <c r="BA719" s="169"/>
      <c r="BB719" s="169"/>
      <c r="BC719" s="169"/>
      <c r="BD719" s="169"/>
      <c r="BE719" s="169"/>
      <c r="BF719" s="169"/>
      <c r="BG719" s="169"/>
      <c r="BH719" s="169"/>
      <c r="BI719" s="169"/>
      <c r="BJ719" s="169"/>
      <c r="BK719" s="169"/>
      <c r="BL719" s="169"/>
      <c r="BM719" s="173"/>
    </row>
    <row r="720" spans="1:65">
      <c r="A720" s="28"/>
      <c r="B720" s="3" t="s">
        <v>236</v>
      </c>
      <c r="C720" s="27"/>
      <c r="D720" s="172">
        <v>2.0646226451016823</v>
      </c>
      <c r="E720" s="172">
        <v>0.62609903369993936</v>
      </c>
      <c r="F720" s="172">
        <v>0.89758936416752799</v>
      </c>
      <c r="G720" s="172">
        <v>2.7816661673656435</v>
      </c>
      <c r="H720" s="172">
        <v>2.1172308959267219</v>
      </c>
      <c r="I720" s="172">
        <v>3.3862959114643236</v>
      </c>
      <c r="J720" s="172">
        <v>1.1250185183661066</v>
      </c>
      <c r="K720" s="172">
        <v>2.4144702662626991</v>
      </c>
      <c r="L720" s="172">
        <v>0.61644140029689676</v>
      </c>
      <c r="M720" s="172">
        <v>0.4167333280008535</v>
      </c>
      <c r="N720" s="172">
        <v>0.51451594375421261</v>
      </c>
      <c r="O720" s="172">
        <v>1.0788883167408929</v>
      </c>
      <c r="P720" s="172">
        <v>1.0740887610745535</v>
      </c>
      <c r="Q720" s="172">
        <v>0.93897106806688624</v>
      </c>
      <c r="R720" s="172">
        <v>1.2083045973594579</v>
      </c>
      <c r="S720" s="172">
        <v>1.087044923941356</v>
      </c>
      <c r="T720" s="172">
        <v>0.93510288404917774</v>
      </c>
      <c r="U720" s="172">
        <v>0.71949056051255289</v>
      </c>
      <c r="V720" s="168"/>
      <c r="W720" s="169"/>
      <c r="X720" s="169"/>
      <c r="Y720" s="169"/>
      <c r="Z720" s="169"/>
      <c r="AA720" s="169"/>
      <c r="AB720" s="169"/>
      <c r="AC720" s="169"/>
      <c r="AD720" s="169"/>
      <c r="AE720" s="169"/>
      <c r="AF720" s="169"/>
      <c r="AG720" s="169"/>
      <c r="AH720" s="169"/>
      <c r="AI720" s="169"/>
      <c r="AJ720" s="169"/>
      <c r="AK720" s="169"/>
      <c r="AL720" s="169"/>
      <c r="AM720" s="169"/>
      <c r="AN720" s="169"/>
      <c r="AO720" s="169"/>
      <c r="AP720" s="169"/>
      <c r="AQ720" s="169"/>
      <c r="AR720" s="169"/>
      <c r="AS720" s="169"/>
      <c r="AT720" s="169"/>
      <c r="AU720" s="169"/>
      <c r="AV720" s="169"/>
      <c r="AW720" s="169"/>
      <c r="AX720" s="169"/>
      <c r="AY720" s="169"/>
      <c r="AZ720" s="169"/>
      <c r="BA720" s="169"/>
      <c r="BB720" s="169"/>
      <c r="BC720" s="169"/>
      <c r="BD720" s="169"/>
      <c r="BE720" s="169"/>
      <c r="BF720" s="169"/>
      <c r="BG720" s="169"/>
      <c r="BH720" s="169"/>
      <c r="BI720" s="169"/>
      <c r="BJ720" s="169"/>
      <c r="BK720" s="169"/>
      <c r="BL720" s="169"/>
      <c r="BM720" s="173"/>
    </row>
    <row r="721" spans="1:65">
      <c r="A721" s="28"/>
      <c r="B721" s="3" t="s">
        <v>87</v>
      </c>
      <c r="C721" s="27"/>
      <c r="D721" s="13">
        <v>4.1681480049159135E-2</v>
      </c>
      <c r="E721" s="13">
        <v>1.2349093366862712E-2</v>
      </c>
      <c r="F721" s="13">
        <v>2.0500708736220664E-2</v>
      </c>
      <c r="G721" s="13">
        <v>5.7931263464747862E-2</v>
      </c>
      <c r="H721" s="13">
        <v>4.0611845829796454E-2</v>
      </c>
      <c r="I721" s="13">
        <v>0.10836146916685836</v>
      </c>
      <c r="J721" s="13">
        <v>2.2418170409155228E-2</v>
      </c>
      <c r="K721" s="13">
        <v>4.5228915384252874E-2</v>
      </c>
      <c r="L721" s="13">
        <v>1.2896263604537588E-2</v>
      </c>
      <c r="M721" s="13">
        <v>1.0061971702233887E-2</v>
      </c>
      <c r="N721" s="13">
        <v>1.4396984329076603E-2</v>
      </c>
      <c r="O721" s="13">
        <v>2.2337232230660305E-2</v>
      </c>
      <c r="P721" s="13">
        <v>2.1446031835099237E-2</v>
      </c>
      <c r="Q721" s="13">
        <v>2.6738616081638904E-2</v>
      </c>
      <c r="R721" s="13">
        <v>3.0283323242091677E-2</v>
      </c>
      <c r="S721" s="13">
        <v>2.4473806918004264E-2</v>
      </c>
      <c r="T721" s="13">
        <v>2.9578560650662639E-2</v>
      </c>
      <c r="U721" s="13">
        <v>1.5248828552014544E-2</v>
      </c>
      <c r="V721" s="95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2"/>
    </row>
    <row r="722" spans="1:65">
      <c r="A722" s="28"/>
      <c r="B722" s="3" t="s">
        <v>237</v>
      </c>
      <c r="C722" s="27"/>
      <c r="D722" s="13">
        <v>7.4838489437190514E-2</v>
      </c>
      <c r="E722" s="13">
        <v>0.1001543354198966</v>
      </c>
      <c r="F722" s="13">
        <v>-4.9932465763290912E-2</v>
      </c>
      <c r="G722" s="13">
        <v>4.1927889659672424E-2</v>
      </c>
      <c r="H722" s="13">
        <v>0.1312566604843648</v>
      </c>
      <c r="I722" s="13">
        <v>-0.32189698260607935</v>
      </c>
      <c r="J722" s="13">
        <v>8.894303219898414E-2</v>
      </c>
      <c r="K722" s="13">
        <v>0.15838078118012167</v>
      </c>
      <c r="L722" s="13">
        <v>3.7226375405741141E-2</v>
      </c>
      <c r="M722" s="13">
        <v>-0.10128746761392371</v>
      </c>
      <c r="N722" s="13">
        <v>-0.22451578806848116</v>
      </c>
      <c r="O722" s="13">
        <v>4.8076023684043845E-2</v>
      </c>
      <c r="P722" s="13">
        <v>8.6773102543323599E-2</v>
      </c>
      <c r="Q722" s="13">
        <v>-0.23799303592053822</v>
      </c>
      <c r="R722" s="13">
        <v>-0.13419806739144213</v>
      </c>
      <c r="S722" s="13">
        <v>-3.6189577944107376E-2</v>
      </c>
      <c r="T722" s="13">
        <v>-0.31399384062099089</v>
      </c>
      <c r="U722" s="13">
        <v>2.3845142529167695E-2</v>
      </c>
      <c r="V722" s="95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2"/>
    </row>
    <row r="723" spans="1:65">
      <c r="A723" s="28"/>
      <c r="B723" s="43" t="s">
        <v>238</v>
      </c>
      <c r="C723" s="44"/>
      <c r="D723" s="42">
        <v>0.4</v>
      </c>
      <c r="E723" s="42">
        <v>0.63</v>
      </c>
      <c r="F723" s="42">
        <v>0.72</v>
      </c>
      <c r="G723" s="42">
        <v>0.1</v>
      </c>
      <c r="H723" s="42">
        <v>0.91</v>
      </c>
      <c r="I723" s="42">
        <v>3.17</v>
      </c>
      <c r="J723" s="42">
        <v>0.52</v>
      </c>
      <c r="K723" s="42">
        <v>1.1499999999999999</v>
      </c>
      <c r="L723" s="42">
        <v>0.06</v>
      </c>
      <c r="M723" s="42">
        <v>1.18</v>
      </c>
      <c r="N723" s="42">
        <v>2.29</v>
      </c>
      <c r="O723" s="42">
        <v>0.16</v>
      </c>
      <c r="P723" s="42">
        <v>0.51</v>
      </c>
      <c r="Q723" s="42">
        <v>2.41</v>
      </c>
      <c r="R723" s="42">
        <v>1.48</v>
      </c>
      <c r="S723" s="42">
        <v>0.6</v>
      </c>
      <c r="T723" s="42">
        <v>3.1</v>
      </c>
      <c r="U723" s="42">
        <v>0.06</v>
      </c>
      <c r="V723" s="95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2"/>
    </row>
    <row r="724" spans="1:65">
      <c r="B724" s="29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BM724" s="52"/>
    </row>
    <row r="725" spans="1:65" ht="15">
      <c r="B725" s="8" t="s">
        <v>603</v>
      </c>
      <c r="BM725" s="26" t="s">
        <v>67</v>
      </c>
    </row>
    <row r="726" spans="1:65" ht="15">
      <c r="A726" s="24" t="s">
        <v>59</v>
      </c>
      <c r="B726" s="18" t="s">
        <v>117</v>
      </c>
      <c r="C726" s="15" t="s">
        <v>118</v>
      </c>
      <c r="D726" s="16" t="s">
        <v>215</v>
      </c>
      <c r="E726" s="17" t="s">
        <v>215</v>
      </c>
      <c r="F726" s="17" t="s">
        <v>215</v>
      </c>
      <c r="G726" s="17" t="s">
        <v>215</v>
      </c>
      <c r="H726" s="17" t="s">
        <v>215</v>
      </c>
      <c r="I726" s="17" t="s">
        <v>215</v>
      </c>
      <c r="J726" s="17" t="s">
        <v>215</v>
      </c>
      <c r="K726" s="17" t="s">
        <v>215</v>
      </c>
      <c r="L726" s="17" t="s">
        <v>215</v>
      </c>
      <c r="M726" s="17" t="s">
        <v>215</v>
      </c>
      <c r="N726" s="17" t="s">
        <v>215</v>
      </c>
      <c r="O726" s="17" t="s">
        <v>215</v>
      </c>
      <c r="P726" s="95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1</v>
      </c>
    </row>
    <row r="727" spans="1:65">
      <c r="A727" s="28"/>
      <c r="B727" s="19" t="s">
        <v>216</v>
      </c>
      <c r="C727" s="9" t="s">
        <v>216</v>
      </c>
      <c r="D727" s="93" t="s">
        <v>218</v>
      </c>
      <c r="E727" s="94" t="s">
        <v>220</v>
      </c>
      <c r="F727" s="94" t="s">
        <v>221</v>
      </c>
      <c r="G727" s="94" t="s">
        <v>222</v>
      </c>
      <c r="H727" s="94" t="s">
        <v>223</v>
      </c>
      <c r="I727" s="94" t="s">
        <v>261</v>
      </c>
      <c r="J727" s="94" t="s">
        <v>224</v>
      </c>
      <c r="K727" s="94" t="s">
        <v>262</v>
      </c>
      <c r="L727" s="94" t="s">
        <v>225</v>
      </c>
      <c r="M727" s="94" t="s">
        <v>263</v>
      </c>
      <c r="N727" s="94" t="s">
        <v>228</v>
      </c>
      <c r="O727" s="94" t="s">
        <v>231</v>
      </c>
      <c r="P727" s="95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 t="s">
        <v>83</v>
      </c>
    </row>
    <row r="728" spans="1:65">
      <c r="A728" s="28"/>
      <c r="B728" s="19"/>
      <c r="C728" s="9"/>
      <c r="D728" s="10" t="s">
        <v>291</v>
      </c>
      <c r="E728" s="11" t="s">
        <v>291</v>
      </c>
      <c r="F728" s="11" t="s">
        <v>293</v>
      </c>
      <c r="G728" s="11" t="s">
        <v>291</v>
      </c>
      <c r="H728" s="11" t="s">
        <v>291</v>
      </c>
      <c r="I728" s="11" t="s">
        <v>293</v>
      </c>
      <c r="J728" s="11" t="s">
        <v>293</v>
      </c>
      <c r="K728" s="11" t="s">
        <v>293</v>
      </c>
      <c r="L728" s="11" t="s">
        <v>291</v>
      </c>
      <c r="M728" s="11" t="s">
        <v>293</v>
      </c>
      <c r="N728" s="11" t="s">
        <v>293</v>
      </c>
      <c r="O728" s="11" t="s">
        <v>291</v>
      </c>
      <c r="P728" s="95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1</v>
      </c>
    </row>
    <row r="729" spans="1:65">
      <c r="A729" s="28"/>
      <c r="B729" s="19"/>
      <c r="C729" s="9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95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>
        <v>1</v>
      </c>
    </row>
    <row r="730" spans="1:65">
      <c r="A730" s="28"/>
      <c r="B730" s="18">
        <v>1</v>
      </c>
      <c r="C730" s="14">
        <v>1</v>
      </c>
      <c r="D730" s="167">
        <v>10</v>
      </c>
      <c r="E730" s="167">
        <v>9</v>
      </c>
      <c r="F730" s="167">
        <v>8.2000000000000011</v>
      </c>
      <c r="G730" s="167">
        <v>12.999999999999998</v>
      </c>
      <c r="H730" s="167">
        <v>12.999999999999998</v>
      </c>
      <c r="I730" s="165">
        <v>21.000000000000004</v>
      </c>
      <c r="J730" s="165" t="s">
        <v>271</v>
      </c>
      <c r="K730" s="167">
        <v>8</v>
      </c>
      <c r="L730" s="165">
        <v>16</v>
      </c>
      <c r="M730" s="165" t="s">
        <v>108</v>
      </c>
      <c r="N730" s="165">
        <v>7</v>
      </c>
      <c r="O730" s="167">
        <v>11</v>
      </c>
      <c r="P730" s="168"/>
      <c r="Q730" s="169"/>
      <c r="R730" s="169"/>
      <c r="S730" s="169"/>
      <c r="T730" s="169"/>
      <c r="U730" s="169"/>
      <c r="V730" s="169"/>
      <c r="W730" s="169"/>
      <c r="X730" s="169"/>
      <c r="Y730" s="169"/>
      <c r="Z730" s="169"/>
      <c r="AA730" s="169"/>
      <c r="AB730" s="169"/>
      <c r="AC730" s="169"/>
      <c r="AD730" s="169"/>
      <c r="AE730" s="169"/>
      <c r="AF730" s="169"/>
      <c r="AG730" s="169"/>
      <c r="AH730" s="169"/>
      <c r="AI730" s="169"/>
      <c r="AJ730" s="169"/>
      <c r="AK730" s="169"/>
      <c r="AL730" s="169"/>
      <c r="AM730" s="169"/>
      <c r="AN730" s="169"/>
      <c r="AO730" s="169"/>
      <c r="AP730" s="169"/>
      <c r="AQ730" s="169"/>
      <c r="AR730" s="169"/>
      <c r="AS730" s="169"/>
      <c r="AT730" s="169"/>
      <c r="AU730" s="169"/>
      <c r="AV730" s="169"/>
      <c r="AW730" s="169"/>
      <c r="AX730" s="169"/>
      <c r="AY730" s="169"/>
      <c r="AZ730" s="169"/>
      <c r="BA730" s="169"/>
      <c r="BB730" s="169"/>
      <c r="BC730" s="169"/>
      <c r="BD730" s="169"/>
      <c r="BE730" s="169"/>
      <c r="BF730" s="169"/>
      <c r="BG730" s="169"/>
      <c r="BH730" s="169"/>
      <c r="BI730" s="169"/>
      <c r="BJ730" s="169"/>
      <c r="BK730" s="169"/>
      <c r="BL730" s="169"/>
      <c r="BM730" s="170">
        <v>1</v>
      </c>
    </row>
    <row r="731" spans="1:65">
      <c r="A731" s="28"/>
      <c r="B731" s="19">
        <v>1</v>
      </c>
      <c r="C731" s="9">
        <v>2</v>
      </c>
      <c r="D731" s="172">
        <v>11</v>
      </c>
      <c r="E731" s="172">
        <v>11</v>
      </c>
      <c r="F731" s="172">
        <v>9.4</v>
      </c>
      <c r="G731" s="172">
        <v>12</v>
      </c>
      <c r="H731" s="172">
        <v>12</v>
      </c>
      <c r="I731" s="171">
        <v>18.999999999999996</v>
      </c>
      <c r="J731" s="171" t="s">
        <v>271</v>
      </c>
      <c r="K731" s="172">
        <v>11</v>
      </c>
      <c r="L731" s="171">
        <v>17</v>
      </c>
      <c r="M731" s="171" t="s">
        <v>108</v>
      </c>
      <c r="N731" s="171">
        <v>7</v>
      </c>
      <c r="O731" s="172">
        <v>12.999999999999998</v>
      </c>
      <c r="P731" s="168"/>
      <c r="Q731" s="169"/>
      <c r="R731" s="169"/>
      <c r="S731" s="169"/>
      <c r="T731" s="169"/>
      <c r="U731" s="169"/>
      <c r="V731" s="169"/>
      <c r="W731" s="169"/>
      <c r="X731" s="169"/>
      <c r="Y731" s="169"/>
      <c r="Z731" s="169"/>
      <c r="AA731" s="169"/>
      <c r="AB731" s="169"/>
      <c r="AC731" s="169"/>
      <c r="AD731" s="169"/>
      <c r="AE731" s="169"/>
      <c r="AF731" s="169"/>
      <c r="AG731" s="169"/>
      <c r="AH731" s="169"/>
      <c r="AI731" s="169"/>
      <c r="AJ731" s="169"/>
      <c r="AK731" s="169"/>
      <c r="AL731" s="169"/>
      <c r="AM731" s="169"/>
      <c r="AN731" s="169"/>
      <c r="AO731" s="169"/>
      <c r="AP731" s="169"/>
      <c r="AQ731" s="169"/>
      <c r="AR731" s="169"/>
      <c r="AS731" s="169"/>
      <c r="AT731" s="169"/>
      <c r="AU731" s="169"/>
      <c r="AV731" s="169"/>
      <c r="AW731" s="169"/>
      <c r="AX731" s="169"/>
      <c r="AY731" s="169"/>
      <c r="AZ731" s="169"/>
      <c r="BA731" s="169"/>
      <c r="BB731" s="169"/>
      <c r="BC731" s="169"/>
      <c r="BD731" s="169"/>
      <c r="BE731" s="169"/>
      <c r="BF731" s="169"/>
      <c r="BG731" s="169"/>
      <c r="BH731" s="169"/>
      <c r="BI731" s="169"/>
      <c r="BJ731" s="169"/>
      <c r="BK731" s="169"/>
      <c r="BL731" s="169"/>
      <c r="BM731" s="170">
        <v>13</v>
      </c>
    </row>
    <row r="732" spans="1:65">
      <c r="A732" s="28"/>
      <c r="B732" s="19">
        <v>1</v>
      </c>
      <c r="C732" s="9">
        <v>3</v>
      </c>
      <c r="D732" s="172">
        <v>9</v>
      </c>
      <c r="E732" s="172">
        <v>8</v>
      </c>
      <c r="F732" s="172">
        <v>10.399999999999999</v>
      </c>
      <c r="G732" s="172">
        <v>12.999999999999998</v>
      </c>
      <c r="H732" s="172">
        <v>11</v>
      </c>
      <c r="I732" s="171">
        <v>22</v>
      </c>
      <c r="J732" s="171" t="s">
        <v>271</v>
      </c>
      <c r="K732" s="172">
        <v>10</v>
      </c>
      <c r="L732" s="171">
        <v>16</v>
      </c>
      <c r="M732" s="171" t="s">
        <v>108</v>
      </c>
      <c r="N732" s="171">
        <v>7</v>
      </c>
      <c r="O732" s="172">
        <v>11</v>
      </c>
      <c r="P732" s="168"/>
      <c r="Q732" s="169"/>
      <c r="R732" s="169"/>
      <c r="S732" s="169"/>
      <c r="T732" s="169"/>
      <c r="U732" s="169"/>
      <c r="V732" s="169"/>
      <c r="W732" s="169"/>
      <c r="X732" s="169"/>
      <c r="Y732" s="169"/>
      <c r="Z732" s="169"/>
      <c r="AA732" s="169"/>
      <c r="AB732" s="169"/>
      <c r="AC732" s="169"/>
      <c r="AD732" s="169"/>
      <c r="AE732" s="169"/>
      <c r="AF732" s="169"/>
      <c r="AG732" s="169"/>
      <c r="AH732" s="169"/>
      <c r="AI732" s="169"/>
      <c r="AJ732" s="169"/>
      <c r="AK732" s="169"/>
      <c r="AL732" s="169"/>
      <c r="AM732" s="169"/>
      <c r="AN732" s="169"/>
      <c r="AO732" s="169"/>
      <c r="AP732" s="169"/>
      <c r="AQ732" s="169"/>
      <c r="AR732" s="169"/>
      <c r="AS732" s="169"/>
      <c r="AT732" s="169"/>
      <c r="AU732" s="169"/>
      <c r="AV732" s="169"/>
      <c r="AW732" s="169"/>
      <c r="AX732" s="169"/>
      <c r="AY732" s="169"/>
      <c r="AZ732" s="169"/>
      <c r="BA732" s="169"/>
      <c r="BB732" s="169"/>
      <c r="BC732" s="169"/>
      <c r="BD732" s="169"/>
      <c r="BE732" s="169"/>
      <c r="BF732" s="169"/>
      <c r="BG732" s="169"/>
      <c r="BH732" s="169"/>
      <c r="BI732" s="169"/>
      <c r="BJ732" s="169"/>
      <c r="BK732" s="169"/>
      <c r="BL732" s="169"/>
      <c r="BM732" s="170">
        <v>16</v>
      </c>
    </row>
    <row r="733" spans="1:65">
      <c r="A733" s="28"/>
      <c r="B733" s="19">
        <v>1</v>
      </c>
      <c r="C733" s="9">
        <v>4</v>
      </c>
      <c r="D733" s="172">
        <v>9</v>
      </c>
      <c r="E733" s="172">
        <v>10</v>
      </c>
      <c r="F733" s="172">
        <v>10.500000000000002</v>
      </c>
      <c r="G733" s="172">
        <v>14</v>
      </c>
      <c r="H733" s="172">
        <v>9</v>
      </c>
      <c r="I733" s="171">
        <v>17</v>
      </c>
      <c r="J733" s="171" t="s">
        <v>271</v>
      </c>
      <c r="K733" s="172">
        <v>14.999999999999998</v>
      </c>
      <c r="L733" s="171">
        <v>17</v>
      </c>
      <c r="M733" s="171" t="s">
        <v>108</v>
      </c>
      <c r="N733" s="171">
        <v>7</v>
      </c>
      <c r="O733" s="172">
        <v>11</v>
      </c>
      <c r="P733" s="168"/>
      <c r="Q733" s="169"/>
      <c r="R733" s="169"/>
      <c r="S733" s="169"/>
      <c r="T733" s="169"/>
      <c r="U733" s="169"/>
      <c r="V733" s="169"/>
      <c r="W733" s="169"/>
      <c r="X733" s="169"/>
      <c r="Y733" s="169"/>
      <c r="Z733" s="169"/>
      <c r="AA733" s="169"/>
      <c r="AB733" s="169"/>
      <c r="AC733" s="169"/>
      <c r="AD733" s="169"/>
      <c r="AE733" s="169"/>
      <c r="AF733" s="169"/>
      <c r="AG733" s="169"/>
      <c r="AH733" s="169"/>
      <c r="AI733" s="169"/>
      <c r="AJ733" s="169"/>
      <c r="AK733" s="169"/>
      <c r="AL733" s="169"/>
      <c r="AM733" s="169"/>
      <c r="AN733" s="169"/>
      <c r="AO733" s="169"/>
      <c r="AP733" s="169"/>
      <c r="AQ733" s="169"/>
      <c r="AR733" s="169"/>
      <c r="AS733" s="169"/>
      <c r="AT733" s="169"/>
      <c r="AU733" s="169"/>
      <c r="AV733" s="169"/>
      <c r="AW733" s="169"/>
      <c r="AX733" s="169"/>
      <c r="AY733" s="169"/>
      <c r="AZ733" s="169"/>
      <c r="BA733" s="169"/>
      <c r="BB733" s="169"/>
      <c r="BC733" s="169"/>
      <c r="BD733" s="169"/>
      <c r="BE733" s="169"/>
      <c r="BF733" s="169"/>
      <c r="BG733" s="169"/>
      <c r="BH733" s="169"/>
      <c r="BI733" s="169"/>
      <c r="BJ733" s="169"/>
      <c r="BK733" s="169"/>
      <c r="BL733" s="169"/>
      <c r="BM733" s="170">
        <v>10.890476190476193</v>
      </c>
    </row>
    <row r="734" spans="1:65">
      <c r="A734" s="28"/>
      <c r="B734" s="19">
        <v>1</v>
      </c>
      <c r="C734" s="9">
        <v>5</v>
      </c>
      <c r="D734" s="172">
        <v>10</v>
      </c>
      <c r="E734" s="172">
        <v>11</v>
      </c>
      <c r="F734" s="172">
        <v>10.1</v>
      </c>
      <c r="G734" s="172">
        <v>12</v>
      </c>
      <c r="H734" s="172">
        <v>12</v>
      </c>
      <c r="I734" s="171">
        <v>20</v>
      </c>
      <c r="J734" s="171" t="s">
        <v>271</v>
      </c>
      <c r="K734" s="172">
        <v>12.999999999999998</v>
      </c>
      <c r="L734" s="171">
        <v>14.999999999999998</v>
      </c>
      <c r="M734" s="171" t="s">
        <v>108</v>
      </c>
      <c r="N734" s="171">
        <v>7</v>
      </c>
      <c r="O734" s="172">
        <v>11</v>
      </c>
      <c r="P734" s="168"/>
      <c r="Q734" s="169"/>
      <c r="R734" s="169"/>
      <c r="S734" s="169"/>
      <c r="T734" s="169"/>
      <c r="U734" s="169"/>
      <c r="V734" s="169"/>
      <c r="W734" s="169"/>
      <c r="X734" s="169"/>
      <c r="Y734" s="169"/>
      <c r="Z734" s="169"/>
      <c r="AA734" s="169"/>
      <c r="AB734" s="169"/>
      <c r="AC734" s="169"/>
      <c r="AD734" s="169"/>
      <c r="AE734" s="169"/>
      <c r="AF734" s="169"/>
      <c r="AG734" s="169"/>
      <c r="AH734" s="169"/>
      <c r="AI734" s="169"/>
      <c r="AJ734" s="169"/>
      <c r="AK734" s="169"/>
      <c r="AL734" s="169"/>
      <c r="AM734" s="169"/>
      <c r="AN734" s="169"/>
      <c r="AO734" s="169"/>
      <c r="AP734" s="169"/>
      <c r="AQ734" s="169"/>
      <c r="AR734" s="169"/>
      <c r="AS734" s="169"/>
      <c r="AT734" s="169"/>
      <c r="AU734" s="169"/>
      <c r="AV734" s="169"/>
      <c r="AW734" s="169"/>
      <c r="AX734" s="169"/>
      <c r="AY734" s="169"/>
      <c r="AZ734" s="169"/>
      <c r="BA734" s="169"/>
      <c r="BB734" s="169"/>
      <c r="BC734" s="169"/>
      <c r="BD734" s="169"/>
      <c r="BE734" s="169"/>
      <c r="BF734" s="169"/>
      <c r="BG734" s="169"/>
      <c r="BH734" s="169"/>
      <c r="BI734" s="169"/>
      <c r="BJ734" s="169"/>
      <c r="BK734" s="169"/>
      <c r="BL734" s="169"/>
      <c r="BM734" s="170">
        <v>111</v>
      </c>
    </row>
    <row r="735" spans="1:65">
      <c r="A735" s="28"/>
      <c r="B735" s="19">
        <v>1</v>
      </c>
      <c r="C735" s="9">
        <v>6</v>
      </c>
      <c r="D735" s="172">
        <v>10</v>
      </c>
      <c r="E735" s="172">
        <v>12</v>
      </c>
      <c r="F735" s="172">
        <v>9.8000000000000007</v>
      </c>
      <c r="G735" s="172">
        <v>12</v>
      </c>
      <c r="H735" s="172">
        <v>10</v>
      </c>
      <c r="I735" s="171">
        <v>18</v>
      </c>
      <c r="J735" s="171" t="s">
        <v>271</v>
      </c>
      <c r="K735" s="172">
        <v>11</v>
      </c>
      <c r="L735" s="171">
        <v>14.999999999999998</v>
      </c>
      <c r="M735" s="171" t="s">
        <v>108</v>
      </c>
      <c r="N735" s="171">
        <v>6</v>
      </c>
      <c r="O735" s="172">
        <v>11</v>
      </c>
      <c r="P735" s="168"/>
      <c r="Q735" s="169"/>
      <c r="R735" s="169"/>
      <c r="S735" s="169"/>
      <c r="T735" s="169"/>
      <c r="U735" s="169"/>
      <c r="V735" s="169"/>
      <c r="W735" s="169"/>
      <c r="X735" s="169"/>
      <c r="Y735" s="169"/>
      <c r="Z735" s="169"/>
      <c r="AA735" s="169"/>
      <c r="AB735" s="169"/>
      <c r="AC735" s="169"/>
      <c r="AD735" s="169"/>
      <c r="AE735" s="169"/>
      <c r="AF735" s="169"/>
      <c r="AG735" s="169"/>
      <c r="AH735" s="169"/>
      <c r="AI735" s="169"/>
      <c r="AJ735" s="169"/>
      <c r="AK735" s="169"/>
      <c r="AL735" s="169"/>
      <c r="AM735" s="169"/>
      <c r="AN735" s="169"/>
      <c r="AO735" s="169"/>
      <c r="AP735" s="169"/>
      <c r="AQ735" s="169"/>
      <c r="AR735" s="169"/>
      <c r="AS735" s="169"/>
      <c r="AT735" s="169"/>
      <c r="AU735" s="169"/>
      <c r="AV735" s="169"/>
      <c r="AW735" s="169"/>
      <c r="AX735" s="169"/>
      <c r="AY735" s="169"/>
      <c r="AZ735" s="169"/>
      <c r="BA735" s="169"/>
      <c r="BB735" s="169"/>
      <c r="BC735" s="169"/>
      <c r="BD735" s="169"/>
      <c r="BE735" s="169"/>
      <c r="BF735" s="169"/>
      <c r="BG735" s="169"/>
      <c r="BH735" s="169"/>
      <c r="BI735" s="169"/>
      <c r="BJ735" s="169"/>
      <c r="BK735" s="169"/>
      <c r="BL735" s="169"/>
      <c r="BM735" s="173"/>
    </row>
    <row r="736" spans="1:65">
      <c r="A736" s="28"/>
      <c r="B736" s="20" t="s">
        <v>234</v>
      </c>
      <c r="C736" s="12"/>
      <c r="D736" s="174">
        <v>9.8333333333333339</v>
      </c>
      <c r="E736" s="174">
        <v>10.166666666666666</v>
      </c>
      <c r="F736" s="174">
        <v>9.7333333333333343</v>
      </c>
      <c r="G736" s="174">
        <v>12.666666666666666</v>
      </c>
      <c r="H736" s="174">
        <v>11.166666666666666</v>
      </c>
      <c r="I736" s="174">
        <v>19.5</v>
      </c>
      <c r="J736" s="174" t="s">
        <v>687</v>
      </c>
      <c r="K736" s="174">
        <v>11.333333333333334</v>
      </c>
      <c r="L736" s="174">
        <v>16</v>
      </c>
      <c r="M736" s="174" t="s">
        <v>687</v>
      </c>
      <c r="N736" s="174">
        <v>6.833333333333333</v>
      </c>
      <c r="O736" s="174">
        <v>11.333333333333334</v>
      </c>
      <c r="P736" s="168"/>
      <c r="Q736" s="169"/>
      <c r="R736" s="169"/>
      <c r="S736" s="169"/>
      <c r="T736" s="169"/>
      <c r="U736" s="169"/>
      <c r="V736" s="169"/>
      <c r="W736" s="169"/>
      <c r="X736" s="169"/>
      <c r="Y736" s="169"/>
      <c r="Z736" s="169"/>
      <c r="AA736" s="169"/>
      <c r="AB736" s="169"/>
      <c r="AC736" s="169"/>
      <c r="AD736" s="169"/>
      <c r="AE736" s="169"/>
      <c r="AF736" s="169"/>
      <c r="AG736" s="169"/>
      <c r="AH736" s="169"/>
      <c r="AI736" s="169"/>
      <c r="AJ736" s="169"/>
      <c r="AK736" s="169"/>
      <c r="AL736" s="169"/>
      <c r="AM736" s="169"/>
      <c r="AN736" s="169"/>
      <c r="AO736" s="169"/>
      <c r="AP736" s="169"/>
      <c r="AQ736" s="169"/>
      <c r="AR736" s="169"/>
      <c r="AS736" s="169"/>
      <c r="AT736" s="169"/>
      <c r="AU736" s="169"/>
      <c r="AV736" s="169"/>
      <c r="AW736" s="169"/>
      <c r="AX736" s="169"/>
      <c r="AY736" s="169"/>
      <c r="AZ736" s="169"/>
      <c r="BA736" s="169"/>
      <c r="BB736" s="169"/>
      <c r="BC736" s="169"/>
      <c r="BD736" s="169"/>
      <c r="BE736" s="169"/>
      <c r="BF736" s="169"/>
      <c r="BG736" s="169"/>
      <c r="BH736" s="169"/>
      <c r="BI736" s="169"/>
      <c r="BJ736" s="169"/>
      <c r="BK736" s="169"/>
      <c r="BL736" s="169"/>
      <c r="BM736" s="173"/>
    </row>
    <row r="737" spans="1:65">
      <c r="A737" s="28"/>
      <c r="B737" s="3" t="s">
        <v>235</v>
      </c>
      <c r="C737" s="27"/>
      <c r="D737" s="172">
        <v>10</v>
      </c>
      <c r="E737" s="172">
        <v>10.5</v>
      </c>
      <c r="F737" s="172">
        <v>9.9499999999999993</v>
      </c>
      <c r="G737" s="172">
        <v>12.5</v>
      </c>
      <c r="H737" s="172">
        <v>11.5</v>
      </c>
      <c r="I737" s="172">
        <v>19.5</v>
      </c>
      <c r="J737" s="172" t="s">
        <v>687</v>
      </c>
      <c r="K737" s="172">
        <v>11</v>
      </c>
      <c r="L737" s="172">
        <v>16</v>
      </c>
      <c r="M737" s="172" t="s">
        <v>687</v>
      </c>
      <c r="N737" s="172">
        <v>7</v>
      </c>
      <c r="O737" s="172">
        <v>11</v>
      </c>
      <c r="P737" s="168"/>
      <c r="Q737" s="169"/>
      <c r="R737" s="169"/>
      <c r="S737" s="169"/>
      <c r="T737" s="169"/>
      <c r="U737" s="169"/>
      <c r="V737" s="169"/>
      <c r="W737" s="169"/>
      <c r="X737" s="169"/>
      <c r="Y737" s="169"/>
      <c r="Z737" s="169"/>
      <c r="AA737" s="169"/>
      <c r="AB737" s="169"/>
      <c r="AC737" s="169"/>
      <c r="AD737" s="169"/>
      <c r="AE737" s="169"/>
      <c r="AF737" s="169"/>
      <c r="AG737" s="169"/>
      <c r="AH737" s="169"/>
      <c r="AI737" s="169"/>
      <c r="AJ737" s="169"/>
      <c r="AK737" s="169"/>
      <c r="AL737" s="169"/>
      <c r="AM737" s="169"/>
      <c r="AN737" s="169"/>
      <c r="AO737" s="169"/>
      <c r="AP737" s="169"/>
      <c r="AQ737" s="169"/>
      <c r="AR737" s="169"/>
      <c r="AS737" s="169"/>
      <c r="AT737" s="169"/>
      <c r="AU737" s="169"/>
      <c r="AV737" s="169"/>
      <c r="AW737" s="169"/>
      <c r="AX737" s="169"/>
      <c r="AY737" s="169"/>
      <c r="AZ737" s="169"/>
      <c r="BA737" s="169"/>
      <c r="BB737" s="169"/>
      <c r="BC737" s="169"/>
      <c r="BD737" s="169"/>
      <c r="BE737" s="169"/>
      <c r="BF737" s="169"/>
      <c r="BG737" s="169"/>
      <c r="BH737" s="169"/>
      <c r="BI737" s="169"/>
      <c r="BJ737" s="169"/>
      <c r="BK737" s="169"/>
      <c r="BL737" s="169"/>
      <c r="BM737" s="173"/>
    </row>
    <row r="738" spans="1:65">
      <c r="A738" s="28"/>
      <c r="B738" s="3" t="s">
        <v>236</v>
      </c>
      <c r="C738" s="27"/>
      <c r="D738" s="172">
        <v>0.75277265270908111</v>
      </c>
      <c r="E738" s="172">
        <v>1.4719601443879771</v>
      </c>
      <c r="F738" s="172">
        <v>0.85244745683629441</v>
      </c>
      <c r="G738" s="172">
        <v>0.81649658092772581</v>
      </c>
      <c r="H738" s="172">
        <v>1.4719601443879771</v>
      </c>
      <c r="I738" s="172">
        <v>1.8708286933869713</v>
      </c>
      <c r="J738" s="172" t="s">
        <v>687</v>
      </c>
      <c r="K738" s="172">
        <v>2.42212028327799</v>
      </c>
      <c r="L738" s="172">
        <v>0.89442719099991663</v>
      </c>
      <c r="M738" s="172" t="s">
        <v>687</v>
      </c>
      <c r="N738" s="172">
        <v>0.40824829046386302</v>
      </c>
      <c r="O738" s="172">
        <v>0.81649658092772537</v>
      </c>
      <c r="P738" s="168"/>
      <c r="Q738" s="169"/>
      <c r="R738" s="169"/>
      <c r="S738" s="169"/>
      <c r="T738" s="169"/>
      <c r="U738" s="169"/>
      <c r="V738" s="169"/>
      <c r="W738" s="169"/>
      <c r="X738" s="169"/>
      <c r="Y738" s="169"/>
      <c r="Z738" s="169"/>
      <c r="AA738" s="169"/>
      <c r="AB738" s="169"/>
      <c r="AC738" s="169"/>
      <c r="AD738" s="169"/>
      <c r="AE738" s="169"/>
      <c r="AF738" s="169"/>
      <c r="AG738" s="169"/>
      <c r="AH738" s="169"/>
      <c r="AI738" s="169"/>
      <c r="AJ738" s="169"/>
      <c r="AK738" s="169"/>
      <c r="AL738" s="169"/>
      <c r="AM738" s="169"/>
      <c r="AN738" s="169"/>
      <c r="AO738" s="169"/>
      <c r="AP738" s="169"/>
      <c r="AQ738" s="169"/>
      <c r="AR738" s="169"/>
      <c r="AS738" s="169"/>
      <c r="AT738" s="169"/>
      <c r="AU738" s="169"/>
      <c r="AV738" s="169"/>
      <c r="AW738" s="169"/>
      <c r="AX738" s="169"/>
      <c r="AY738" s="169"/>
      <c r="AZ738" s="169"/>
      <c r="BA738" s="169"/>
      <c r="BB738" s="169"/>
      <c r="BC738" s="169"/>
      <c r="BD738" s="169"/>
      <c r="BE738" s="169"/>
      <c r="BF738" s="169"/>
      <c r="BG738" s="169"/>
      <c r="BH738" s="169"/>
      <c r="BI738" s="169"/>
      <c r="BJ738" s="169"/>
      <c r="BK738" s="169"/>
      <c r="BL738" s="169"/>
      <c r="BM738" s="173"/>
    </row>
    <row r="739" spans="1:65">
      <c r="A739" s="28"/>
      <c r="B739" s="3" t="s">
        <v>87</v>
      </c>
      <c r="C739" s="27"/>
      <c r="D739" s="13">
        <v>7.6553151122957394E-2</v>
      </c>
      <c r="E739" s="13">
        <v>0.14478296502176824</v>
      </c>
      <c r="F739" s="13">
        <v>8.7580218168112428E-2</v>
      </c>
      <c r="G739" s="13">
        <v>6.4460256389030982E-2</v>
      </c>
      <c r="H739" s="13">
        <v>0.13181732636310242</v>
      </c>
      <c r="I739" s="13">
        <v>9.5939932994203656E-2</v>
      </c>
      <c r="J739" s="13" t="s">
        <v>687</v>
      </c>
      <c r="K739" s="13">
        <v>0.21371649558335204</v>
      </c>
      <c r="L739" s="13">
        <v>5.590169943749479E-2</v>
      </c>
      <c r="M739" s="13" t="s">
        <v>687</v>
      </c>
      <c r="N739" s="13">
        <v>5.9743652263004349E-2</v>
      </c>
      <c r="O739" s="13">
        <v>7.2043815964211055E-2</v>
      </c>
      <c r="P739" s="95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2"/>
    </row>
    <row r="740" spans="1:65">
      <c r="A740" s="28"/>
      <c r="B740" s="3" t="s">
        <v>237</v>
      </c>
      <c r="C740" s="27"/>
      <c r="D740" s="13">
        <v>-9.7070397901180661E-2</v>
      </c>
      <c r="E740" s="13">
        <v>-6.6462614779186913E-2</v>
      </c>
      <c r="F740" s="13">
        <v>-0.10625273283777881</v>
      </c>
      <c r="G740" s="13">
        <v>0.16309575863576709</v>
      </c>
      <c r="H740" s="13">
        <v>2.5360734586794775E-2</v>
      </c>
      <c r="I740" s="13">
        <v>0.79055531263664158</v>
      </c>
      <c r="J740" s="13" t="s">
        <v>687</v>
      </c>
      <c r="K740" s="13">
        <v>4.0664626147791649E-2</v>
      </c>
      <c r="L740" s="13">
        <v>0.4691735898557059</v>
      </c>
      <c r="M740" s="13" t="s">
        <v>687</v>
      </c>
      <c r="N740" s="13">
        <v>-0.37254044599912561</v>
      </c>
      <c r="O740" s="13">
        <v>4.0664626147791649E-2</v>
      </c>
      <c r="P740" s="95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2"/>
    </row>
    <row r="741" spans="1:65">
      <c r="A741" s="28"/>
      <c r="B741" s="43" t="s">
        <v>238</v>
      </c>
      <c r="C741" s="44"/>
      <c r="D741" s="42">
        <v>0.67</v>
      </c>
      <c r="E741" s="42">
        <v>0.52</v>
      </c>
      <c r="F741" s="42">
        <v>0.72</v>
      </c>
      <c r="G741" s="42">
        <v>0.67</v>
      </c>
      <c r="H741" s="42">
        <v>0.04</v>
      </c>
      <c r="I741" s="42">
        <v>3.93</v>
      </c>
      <c r="J741" s="42">
        <v>0.59</v>
      </c>
      <c r="K741" s="42">
        <v>0.04</v>
      </c>
      <c r="L741" s="42">
        <v>2.2599999999999998</v>
      </c>
      <c r="M741" s="42">
        <v>6.54</v>
      </c>
      <c r="N741" s="42">
        <v>2.1</v>
      </c>
      <c r="O741" s="42">
        <v>0.04</v>
      </c>
      <c r="P741" s="95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2"/>
    </row>
    <row r="742" spans="1:65">
      <c r="B742" s="29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BM742" s="52"/>
    </row>
    <row r="743" spans="1:65" ht="15">
      <c r="B743" s="8" t="s">
        <v>604</v>
      </c>
      <c r="BM743" s="26" t="s">
        <v>67</v>
      </c>
    </row>
    <row r="744" spans="1:65" ht="15">
      <c r="A744" s="24" t="s">
        <v>60</v>
      </c>
      <c r="B744" s="18" t="s">
        <v>117</v>
      </c>
      <c r="C744" s="15" t="s">
        <v>118</v>
      </c>
      <c r="D744" s="16" t="s">
        <v>215</v>
      </c>
      <c r="E744" s="17" t="s">
        <v>215</v>
      </c>
      <c r="F744" s="17" t="s">
        <v>215</v>
      </c>
      <c r="G744" s="17" t="s">
        <v>215</v>
      </c>
      <c r="H744" s="17" t="s">
        <v>215</v>
      </c>
      <c r="I744" s="17" t="s">
        <v>215</v>
      </c>
      <c r="J744" s="17" t="s">
        <v>215</v>
      </c>
      <c r="K744" s="17" t="s">
        <v>215</v>
      </c>
      <c r="L744" s="17" t="s">
        <v>215</v>
      </c>
      <c r="M744" s="17" t="s">
        <v>215</v>
      </c>
      <c r="N744" s="17" t="s">
        <v>215</v>
      </c>
      <c r="O744" s="17" t="s">
        <v>215</v>
      </c>
      <c r="P744" s="17" t="s">
        <v>215</v>
      </c>
      <c r="Q744" s="17" t="s">
        <v>215</v>
      </c>
      <c r="R744" s="17" t="s">
        <v>215</v>
      </c>
      <c r="S744" s="17" t="s">
        <v>215</v>
      </c>
      <c r="T744" s="17" t="s">
        <v>215</v>
      </c>
      <c r="U744" s="17" t="s">
        <v>215</v>
      </c>
      <c r="V744" s="17" t="s">
        <v>215</v>
      </c>
      <c r="W744" s="17" t="s">
        <v>215</v>
      </c>
      <c r="X744" s="17" t="s">
        <v>215</v>
      </c>
      <c r="Y744" s="95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>
        <v>1</v>
      </c>
    </row>
    <row r="745" spans="1:65">
      <c r="A745" s="28"/>
      <c r="B745" s="19" t="s">
        <v>216</v>
      </c>
      <c r="C745" s="9" t="s">
        <v>216</v>
      </c>
      <c r="D745" s="93" t="s">
        <v>217</v>
      </c>
      <c r="E745" s="94" t="s">
        <v>218</v>
      </c>
      <c r="F745" s="94" t="s">
        <v>219</v>
      </c>
      <c r="G745" s="94" t="s">
        <v>220</v>
      </c>
      <c r="H745" s="94" t="s">
        <v>221</v>
      </c>
      <c r="I745" s="94" t="s">
        <v>222</v>
      </c>
      <c r="J745" s="94" t="s">
        <v>223</v>
      </c>
      <c r="K745" s="94" t="s">
        <v>261</v>
      </c>
      <c r="L745" s="94" t="s">
        <v>224</v>
      </c>
      <c r="M745" s="94" t="s">
        <v>262</v>
      </c>
      <c r="N745" s="94" t="s">
        <v>225</v>
      </c>
      <c r="O745" s="94" t="s">
        <v>263</v>
      </c>
      <c r="P745" s="94" t="s">
        <v>226</v>
      </c>
      <c r="Q745" s="94" t="s">
        <v>264</v>
      </c>
      <c r="R745" s="94" t="s">
        <v>227</v>
      </c>
      <c r="S745" s="94" t="s">
        <v>228</v>
      </c>
      <c r="T745" s="94" t="s">
        <v>229</v>
      </c>
      <c r="U745" s="94" t="s">
        <v>230</v>
      </c>
      <c r="V745" s="94" t="s">
        <v>231</v>
      </c>
      <c r="W745" s="94" t="s">
        <v>232</v>
      </c>
      <c r="X745" s="94" t="s">
        <v>265</v>
      </c>
      <c r="Y745" s="95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 t="s">
        <v>1</v>
      </c>
    </row>
    <row r="746" spans="1:65">
      <c r="A746" s="28"/>
      <c r="B746" s="19"/>
      <c r="C746" s="9"/>
      <c r="D746" s="10" t="s">
        <v>291</v>
      </c>
      <c r="E746" s="11" t="s">
        <v>291</v>
      </c>
      <c r="F746" s="11" t="s">
        <v>119</v>
      </c>
      <c r="G746" s="11" t="s">
        <v>291</v>
      </c>
      <c r="H746" s="11" t="s">
        <v>293</v>
      </c>
      <c r="I746" s="11" t="s">
        <v>291</v>
      </c>
      <c r="J746" s="11" t="s">
        <v>291</v>
      </c>
      <c r="K746" s="11" t="s">
        <v>292</v>
      </c>
      <c r="L746" s="11" t="s">
        <v>119</v>
      </c>
      <c r="M746" s="11" t="s">
        <v>119</v>
      </c>
      <c r="N746" s="11" t="s">
        <v>291</v>
      </c>
      <c r="O746" s="11" t="s">
        <v>119</v>
      </c>
      <c r="P746" s="11" t="s">
        <v>119</v>
      </c>
      <c r="Q746" s="11" t="s">
        <v>119</v>
      </c>
      <c r="R746" s="11" t="s">
        <v>291</v>
      </c>
      <c r="S746" s="11" t="s">
        <v>119</v>
      </c>
      <c r="T746" s="11" t="s">
        <v>291</v>
      </c>
      <c r="U746" s="11" t="s">
        <v>119</v>
      </c>
      <c r="V746" s="11" t="s">
        <v>119</v>
      </c>
      <c r="W746" s="11" t="s">
        <v>119</v>
      </c>
      <c r="X746" s="11" t="s">
        <v>119</v>
      </c>
      <c r="Y746" s="95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2</v>
      </c>
    </row>
    <row r="747" spans="1:65">
      <c r="A747" s="28"/>
      <c r="B747" s="19"/>
      <c r="C747" s="9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95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>
        <v>3</v>
      </c>
    </row>
    <row r="748" spans="1:65">
      <c r="A748" s="28"/>
      <c r="B748" s="18">
        <v>1</v>
      </c>
      <c r="C748" s="14">
        <v>1</v>
      </c>
      <c r="D748" s="21">
        <v>16.927098749999999</v>
      </c>
      <c r="E748" s="21" t="s">
        <v>301</v>
      </c>
      <c r="F748" s="21" t="s">
        <v>301</v>
      </c>
      <c r="G748" s="21" t="s">
        <v>301</v>
      </c>
      <c r="H748" s="21" t="s">
        <v>301</v>
      </c>
      <c r="I748" s="21" t="s">
        <v>301</v>
      </c>
      <c r="J748" s="21">
        <v>17.2</v>
      </c>
      <c r="K748" s="21">
        <v>16</v>
      </c>
      <c r="L748" s="21">
        <v>15.810000000000002</v>
      </c>
      <c r="M748" s="21">
        <v>16.27</v>
      </c>
      <c r="N748" s="21">
        <v>16.034000000000002</v>
      </c>
      <c r="O748" s="21" t="s">
        <v>302</v>
      </c>
      <c r="P748" s="21">
        <v>17.00976</v>
      </c>
      <c r="Q748" s="21">
        <v>15.7</v>
      </c>
      <c r="R748" s="21">
        <v>16.2</v>
      </c>
      <c r="S748" s="21">
        <v>16.45</v>
      </c>
      <c r="T748" s="21">
        <v>17.490881000000002</v>
      </c>
      <c r="U748" s="21">
        <v>17.094000000000001</v>
      </c>
      <c r="V748" s="21">
        <v>17.2</v>
      </c>
      <c r="W748" s="21">
        <v>15.625</v>
      </c>
      <c r="X748" s="21">
        <v>15.7</v>
      </c>
      <c r="Y748" s="95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1</v>
      </c>
    </row>
    <row r="749" spans="1:65">
      <c r="A749" s="28"/>
      <c r="B749" s="19">
        <v>1</v>
      </c>
      <c r="C749" s="9">
        <v>2</v>
      </c>
      <c r="D749" s="11">
        <v>17.069129999999998</v>
      </c>
      <c r="E749" s="11" t="s">
        <v>301</v>
      </c>
      <c r="F749" s="11" t="s">
        <v>301</v>
      </c>
      <c r="G749" s="11" t="s">
        <v>301</v>
      </c>
      <c r="H749" s="11" t="s">
        <v>301</v>
      </c>
      <c r="I749" s="11" t="s">
        <v>301</v>
      </c>
      <c r="J749" s="11">
        <v>16.100000000000001</v>
      </c>
      <c r="K749" s="11">
        <v>16.2</v>
      </c>
      <c r="L749" s="11">
        <v>15.909999999999998</v>
      </c>
      <c r="M749" s="11">
        <v>16.09</v>
      </c>
      <c r="N749" s="11">
        <v>15.691099999999999</v>
      </c>
      <c r="O749" s="11" t="s">
        <v>302</v>
      </c>
      <c r="P749" s="11">
        <v>17.289660000000001</v>
      </c>
      <c r="Q749" s="11">
        <v>16</v>
      </c>
      <c r="R749" s="11">
        <v>16.190000000000001</v>
      </c>
      <c r="S749" s="11">
        <v>16.420000000000002</v>
      </c>
      <c r="T749" s="11">
        <v>17.221079</v>
      </c>
      <c r="U749" s="11">
        <v>17.436</v>
      </c>
      <c r="V749" s="11">
        <v>16.3</v>
      </c>
      <c r="W749" s="11">
        <v>15.495000000000001</v>
      </c>
      <c r="X749" s="11">
        <v>16.2</v>
      </c>
      <c r="Y749" s="95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 t="e">
        <v>#N/A</v>
      </c>
    </row>
    <row r="750" spans="1:65">
      <c r="A750" s="28"/>
      <c r="B750" s="19">
        <v>1</v>
      </c>
      <c r="C750" s="9">
        <v>3</v>
      </c>
      <c r="D750" s="11">
        <v>17.0573275</v>
      </c>
      <c r="E750" s="11" t="s">
        <v>301</v>
      </c>
      <c r="F750" s="11" t="s">
        <v>301</v>
      </c>
      <c r="G750" s="11" t="s">
        <v>301</v>
      </c>
      <c r="H750" s="11" t="s">
        <v>301</v>
      </c>
      <c r="I750" s="11" t="s">
        <v>301</v>
      </c>
      <c r="J750" s="11">
        <v>15.2</v>
      </c>
      <c r="K750" s="11">
        <v>16.100000000000001</v>
      </c>
      <c r="L750" s="11">
        <v>15.82</v>
      </c>
      <c r="M750" s="11">
        <v>16.12</v>
      </c>
      <c r="N750" s="11">
        <v>16.142300000000002</v>
      </c>
      <c r="O750" s="11" t="s">
        <v>302</v>
      </c>
      <c r="P750" s="11">
        <v>17.118680000000001</v>
      </c>
      <c r="Q750" s="11">
        <v>15.7</v>
      </c>
      <c r="R750" s="11">
        <v>15.950000000000001</v>
      </c>
      <c r="S750" s="11">
        <v>16.28</v>
      </c>
      <c r="T750" s="11">
        <v>16.786489</v>
      </c>
      <c r="U750" s="11">
        <v>17.056000000000001</v>
      </c>
      <c r="V750" s="11">
        <v>16.100000000000001</v>
      </c>
      <c r="W750" s="11">
        <v>15.365</v>
      </c>
      <c r="X750" s="11">
        <v>15.8</v>
      </c>
      <c r="Y750" s="95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>
        <v>16</v>
      </c>
    </row>
    <row r="751" spans="1:65">
      <c r="A751" s="28"/>
      <c r="B751" s="19">
        <v>1</v>
      </c>
      <c r="C751" s="9">
        <v>4</v>
      </c>
      <c r="D751" s="11">
        <v>16.717537499999995</v>
      </c>
      <c r="E751" s="11" t="s">
        <v>301</v>
      </c>
      <c r="F751" s="11" t="s">
        <v>301</v>
      </c>
      <c r="G751" s="11" t="s">
        <v>301</v>
      </c>
      <c r="H751" s="11" t="s">
        <v>301</v>
      </c>
      <c r="I751" s="11" t="s">
        <v>301</v>
      </c>
      <c r="J751" s="11">
        <v>16.8</v>
      </c>
      <c r="K751" s="11">
        <v>15.1</v>
      </c>
      <c r="L751" s="11">
        <v>15.79</v>
      </c>
      <c r="M751" s="11">
        <v>15.93</v>
      </c>
      <c r="N751" s="11">
        <v>15.795999999999999</v>
      </c>
      <c r="O751" s="11" t="s">
        <v>302</v>
      </c>
      <c r="P751" s="11">
        <v>17.18271</v>
      </c>
      <c r="Q751" s="11">
        <v>15.7</v>
      </c>
      <c r="R751" s="11">
        <v>16.05</v>
      </c>
      <c r="S751" s="11">
        <v>16.73</v>
      </c>
      <c r="T751" s="11">
        <v>17.530197000000001</v>
      </c>
      <c r="U751" s="11">
        <v>17.414999999999999</v>
      </c>
      <c r="V751" s="11">
        <v>17</v>
      </c>
      <c r="W751" s="11">
        <v>15.265000000000001</v>
      </c>
      <c r="X751" s="11">
        <v>15.8</v>
      </c>
      <c r="Y751" s="95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>
        <v>16.297704950000004</v>
      </c>
    </row>
    <row r="752" spans="1:65">
      <c r="A752" s="28"/>
      <c r="B752" s="19">
        <v>1</v>
      </c>
      <c r="C752" s="9">
        <v>5</v>
      </c>
      <c r="D752" s="11">
        <v>16.973497500000001</v>
      </c>
      <c r="E752" s="11" t="s">
        <v>301</v>
      </c>
      <c r="F752" s="11" t="s">
        <v>301</v>
      </c>
      <c r="G752" s="11" t="s">
        <v>301</v>
      </c>
      <c r="H752" s="11" t="s">
        <v>301</v>
      </c>
      <c r="I752" s="11" t="s">
        <v>301</v>
      </c>
      <c r="J752" s="11">
        <v>15.9</v>
      </c>
      <c r="K752" s="11">
        <v>14.899999999999999</v>
      </c>
      <c r="L752" s="11">
        <v>15.86</v>
      </c>
      <c r="M752" s="92">
        <v>15.190000000000001</v>
      </c>
      <c r="N752" s="11">
        <v>16.288399999999999</v>
      </c>
      <c r="O752" s="11" t="s">
        <v>302</v>
      </c>
      <c r="P752" s="11">
        <v>17.290370000000003</v>
      </c>
      <c r="Q752" s="11">
        <v>15.9</v>
      </c>
      <c r="R752" s="11">
        <v>16.11</v>
      </c>
      <c r="S752" s="11">
        <v>16.600000000000001</v>
      </c>
      <c r="T752" s="11">
        <v>18.18196</v>
      </c>
      <c r="U752" s="11">
        <v>17.523</v>
      </c>
      <c r="V752" s="11">
        <v>17</v>
      </c>
      <c r="W752" s="11">
        <v>14.935</v>
      </c>
      <c r="X752" s="11">
        <v>15.7</v>
      </c>
      <c r="Y752" s="95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6">
        <v>112</v>
      </c>
    </row>
    <row r="753" spans="1:65">
      <c r="A753" s="28"/>
      <c r="B753" s="19">
        <v>1</v>
      </c>
      <c r="C753" s="9">
        <v>6</v>
      </c>
      <c r="D753" s="11">
        <v>17.181676249999995</v>
      </c>
      <c r="E753" s="11" t="s">
        <v>301</v>
      </c>
      <c r="F753" s="11" t="s">
        <v>301</v>
      </c>
      <c r="G753" s="11" t="s">
        <v>301</v>
      </c>
      <c r="H753" s="11" t="s">
        <v>301</v>
      </c>
      <c r="I753" s="11" t="s">
        <v>301</v>
      </c>
      <c r="J753" s="11">
        <v>14.2</v>
      </c>
      <c r="K753" s="11">
        <v>15.1</v>
      </c>
      <c r="L753" s="11">
        <v>15.65</v>
      </c>
      <c r="M753" s="11">
        <v>15.810000000000002</v>
      </c>
      <c r="N753" s="11">
        <v>15.5029</v>
      </c>
      <c r="O753" s="11" t="s">
        <v>302</v>
      </c>
      <c r="P753" s="11">
        <v>17.40015</v>
      </c>
      <c r="Q753" s="11">
        <v>15.8</v>
      </c>
      <c r="R753" s="11">
        <v>15.85</v>
      </c>
      <c r="S753" s="11">
        <v>16.649999999999999</v>
      </c>
      <c r="T753" s="11">
        <v>17.280542000000001</v>
      </c>
      <c r="U753" s="11">
        <v>17.571999999999999</v>
      </c>
      <c r="V753" s="11">
        <v>17.399999999999999</v>
      </c>
      <c r="W753" s="11">
        <v>15.065000000000001</v>
      </c>
      <c r="X753" s="11">
        <v>15.4</v>
      </c>
      <c r="Y753" s="95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2"/>
    </row>
    <row r="754" spans="1:65">
      <c r="A754" s="28"/>
      <c r="B754" s="20" t="s">
        <v>234</v>
      </c>
      <c r="C754" s="12"/>
      <c r="D754" s="22">
        <v>16.987711249999997</v>
      </c>
      <c r="E754" s="22" t="s">
        <v>687</v>
      </c>
      <c r="F754" s="22" t="s">
        <v>687</v>
      </c>
      <c r="G754" s="22" t="s">
        <v>687</v>
      </c>
      <c r="H754" s="22" t="s">
        <v>687</v>
      </c>
      <c r="I754" s="22" t="s">
        <v>687</v>
      </c>
      <c r="J754" s="22">
        <v>15.9</v>
      </c>
      <c r="K754" s="22">
        <v>15.566666666666668</v>
      </c>
      <c r="L754" s="22">
        <v>15.806666666666667</v>
      </c>
      <c r="M754" s="22">
        <v>15.901666666666666</v>
      </c>
      <c r="N754" s="22">
        <v>15.909116666666668</v>
      </c>
      <c r="O754" s="22" t="s">
        <v>687</v>
      </c>
      <c r="P754" s="22">
        <v>17.215221666666665</v>
      </c>
      <c r="Q754" s="22">
        <v>15.799999999999999</v>
      </c>
      <c r="R754" s="22">
        <v>16.058333333333334</v>
      </c>
      <c r="S754" s="22">
        <v>16.521666666666672</v>
      </c>
      <c r="T754" s="22">
        <v>17.415191333333336</v>
      </c>
      <c r="U754" s="22">
        <v>17.349333333333334</v>
      </c>
      <c r="V754" s="22">
        <v>16.833333333333332</v>
      </c>
      <c r="W754" s="22">
        <v>15.291666666666666</v>
      </c>
      <c r="X754" s="22">
        <v>15.766666666666667</v>
      </c>
      <c r="Y754" s="95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2"/>
    </row>
    <row r="755" spans="1:65">
      <c r="A755" s="28"/>
      <c r="B755" s="3" t="s">
        <v>235</v>
      </c>
      <c r="C755" s="27"/>
      <c r="D755" s="11">
        <v>17.0154125</v>
      </c>
      <c r="E755" s="11" t="s">
        <v>687</v>
      </c>
      <c r="F755" s="11" t="s">
        <v>687</v>
      </c>
      <c r="G755" s="11" t="s">
        <v>687</v>
      </c>
      <c r="H755" s="11" t="s">
        <v>687</v>
      </c>
      <c r="I755" s="11" t="s">
        <v>687</v>
      </c>
      <c r="J755" s="11">
        <v>16</v>
      </c>
      <c r="K755" s="11">
        <v>15.55</v>
      </c>
      <c r="L755" s="11">
        <v>15.815000000000001</v>
      </c>
      <c r="M755" s="11">
        <v>16.009999999999998</v>
      </c>
      <c r="N755" s="11">
        <v>15.915000000000001</v>
      </c>
      <c r="O755" s="11" t="s">
        <v>687</v>
      </c>
      <c r="P755" s="11">
        <v>17.236184999999999</v>
      </c>
      <c r="Q755" s="11">
        <v>15.75</v>
      </c>
      <c r="R755" s="11">
        <v>16.079999999999998</v>
      </c>
      <c r="S755" s="11">
        <v>16.524999999999999</v>
      </c>
      <c r="T755" s="11">
        <v>17.385711499999999</v>
      </c>
      <c r="U755" s="11">
        <v>17.4255</v>
      </c>
      <c r="V755" s="11">
        <v>17</v>
      </c>
      <c r="W755" s="11">
        <v>15.315000000000001</v>
      </c>
      <c r="X755" s="11">
        <v>15.75</v>
      </c>
      <c r="Y755" s="95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A756" s="28"/>
      <c r="B756" s="3" t="s">
        <v>236</v>
      </c>
      <c r="C756" s="27"/>
      <c r="D756" s="23">
        <v>0.15872467821671615</v>
      </c>
      <c r="E756" s="23" t="s">
        <v>687</v>
      </c>
      <c r="F756" s="23" t="s">
        <v>687</v>
      </c>
      <c r="G756" s="23" t="s">
        <v>687</v>
      </c>
      <c r="H756" s="23" t="s">
        <v>687</v>
      </c>
      <c r="I756" s="23" t="s">
        <v>687</v>
      </c>
      <c r="J756" s="23">
        <v>1.0881176406988358</v>
      </c>
      <c r="K756" s="23">
        <v>0.59217114643206603</v>
      </c>
      <c r="L756" s="23">
        <v>8.7787622514034255E-2</v>
      </c>
      <c r="M756" s="23">
        <v>0.3832710094263147</v>
      </c>
      <c r="N756" s="23">
        <v>0.2963662559514274</v>
      </c>
      <c r="O756" s="23" t="s">
        <v>687</v>
      </c>
      <c r="P756" s="23">
        <v>0.13998473079827939</v>
      </c>
      <c r="Q756" s="23">
        <v>0.12649110640673555</v>
      </c>
      <c r="R756" s="23">
        <v>0.13804588609106272</v>
      </c>
      <c r="S756" s="23">
        <v>0.16726226910653377</v>
      </c>
      <c r="T756" s="23">
        <v>0.45999262647249783</v>
      </c>
      <c r="U756" s="23">
        <v>0.22036484898156128</v>
      </c>
      <c r="V756" s="23">
        <v>0.51639777949432131</v>
      </c>
      <c r="W756" s="23">
        <v>0.2596664527170704</v>
      </c>
      <c r="X756" s="23">
        <v>0.25819888974716088</v>
      </c>
      <c r="Y756" s="148"/>
      <c r="Z756" s="149"/>
      <c r="AA756" s="149"/>
      <c r="AB756" s="149"/>
      <c r="AC756" s="149"/>
      <c r="AD756" s="149"/>
      <c r="AE756" s="149"/>
      <c r="AF756" s="149"/>
      <c r="AG756" s="149"/>
      <c r="AH756" s="149"/>
      <c r="AI756" s="149"/>
      <c r="AJ756" s="149"/>
      <c r="AK756" s="149"/>
      <c r="AL756" s="149"/>
      <c r="AM756" s="149"/>
      <c r="AN756" s="149"/>
      <c r="AO756" s="149"/>
      <c r="AP756" s="149"/>
      <c r="AQ756" s="149"/>
      <c r="AR756" s="149"/>
      <c r="AS756" s="149"/>
      <c r="AT756" s="149"/>
      <c r="AU756" s="149"/>
      <c r="AV756" s="149"/>
      <c r="AW756" s="149"/>
      <c r="AX756" s="149"/>
      <c r="AY756" s="149"/>
      <c r="AZ756" s="149"/>
      <c r="BA756" s="149"/>
      <c r="BB756" s="149"/>
      <c r="BC756" s="149"/>
      <c r="BD756" s="149"/>
      <c r="BE756" s="149"/>
      <c r="BF756" s="149"/>
      <c r="BG756" s="149"/>
      <c r="BH756" s="149"/>
      <c r="BI756" s="149"/>
      <c r="BJ756" s="149"/>
      <c r="BK756" s="149"/>
      <c r="BL756" s="149"/>
      <c r="BM756" s="53"/>
    </row>
    <row r="757" spans="1:65">
      <c r="A757" s="28"/>
      <c r="B757" s="3" t="s">
        <v>87</v>
      </c>
      <c r="C757" s="27"/>
      <c r="D757" s="13">
        <v>9.3434998912355644E-3</v>
      </c>
      <c r="E757" s="13" t="s">
        <v>687</v>
      </c>
      <c r="F757" s="13" t="s">
        <v>687</v>
      </c>
      <c r="G757" s="13" t="s">
        <v>687</v>
      </c>
      <c r="H757" s="13" t="s">
        <v>687</v>
      </c>
      <c r="I757" s="13" t="s">
        <v>687</v>
      </c>
      <c r="J757" s="13">
        <v>6.8435071742065146E-2</v>
      </c>
      <c r="K757" s="13">
        <v>3.8040973004201242E-2</v>
      </c>
      <c r="L757" s="13">
        <v>5.5538352497280213E-3</v>
      </c>
      <c r="M757" s="13">
        <v>2.4102568457791514E-2</v>
      </c>
      <c r="N757" s="13">
        <v>1.8628705927613457E-2</v>
      </c>
      <c r="O757" s="13" t="s">
        <v>687</v>
      </c>
      <c r="P757" s="13">
        <v>8.1314509629189253E-3</v>
      </c>
      <c r="Q757" s="13">
        <v>8.0057662282744021E-3</v>
      </c>
      <c r="R757" s="13">
        <v>8.5965263782706407E-3</v>
      </c>
      <c r="S757" s="13">
        <v>1.0123813322295998E-2</v>
      </c>
      <c r="T757" s="13">
        <v>2.6413297314285288E-2</v>
      </c>
      <c r="U757" s="13">
        <v>1.2701632088546799E-2</v>
      </c>
      <c r="V757" s="13">
        <v>3.0677095811543841E-2</v>
      </c>
      <c r="W757" s="13">
        <v>1.698091243926346E-2</v>
      </c>
      <c r="X757" s="13">
        <v>1.6376250935337899E-2</v>
      </c>
      <c r="Y757" s="95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2"/>
    </row>
    <row r="758" spans="1:65">
      <c r="A758" s="28"/>
      <c r="B758" s="3" t="s">
        <v>237</v>
      </c>
      <c r="C758" s="27"/>
      <c r="D758" s="13">
        <v>4.233763601174978E-2</v>
      </c>
      <c r="E758" s="13" t="s">
        <v>687</v>
      </c>
      <c r="F758" s="13" t="s">
        <v>687</v>
      </c>
      <c r="G758" s="13" t="s">
        <v>687</v>
      </c>
      <c r="H758" s="13" t="s">
        <v>687</v>
      </c>
      <c r="I758" s="13" t="s">
        <v>687</v>
      </c>
      <c r="J758" s="13">
        <v>-2.4402512575858348E-2</v>
      </c>
      <c r="K758" s="13">
        <v>-4.4855290089991229E-2</v>
      </c>
      <c r="L758" s="13">
        <v>-3.012929027981559E-2</v>
      </c>
      <c r="M758" s="13">
        <v>-2.4300248688287729E-2</v>
      </c>
      <c r="N758" s="13">
        <v>-2.3843129110846739E-2</v>
      </c>
      <c r="O758" s="13" t="s">
        <v>687</v>
      </c>
      <c r="P758" s="13">
        <v>5.6297295814442982E-2</v>
      </c>
      <c r="Q758" s="13">
        <v>-3.053834583009829E-2</v>
      </c>
      <c r="R758" s="13">
        <v>-1.4687443256645172E-2</v>
      </c>
      <c r="S758" s="13">
        <v>1.3741917488000022E-2</v>
      </c>
      <c r="T758" s="13">
        <v>6.8567101120169172E-2</v>
      </c>
      <c r="U758" s="13">
        <v>6.4526164055591861E-2</v>
      </c>
      <c r="V758" s="13">
        <v>3.2865264463713961E-2</v>
      </c>
      <c r="W758" s="13">
        <v>-6.1728831539150986E-2</v>
      </c>
      <c r="X758" s="13">
        <v>-3.2583623581511456E-2</v>
      </c>
      <c r="Y758" s="95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2"/>
    </row>
    <row r="759" spans="1:65">
      <c r="A759" s="28"/>
      <c r="B759" s="43" t="s">
        <v>238</v>
      </c>
      <c r="C759" s="44"/>
      <c r="D759" s="42">
        <v>2.12</v>
      </c>
      <c r="E759" s="42" t="s">
        <v>239</v>
      </c>
      <c r="F759" s="42" t="s">
        <v>239</v>
      </c>
      <c r="G759" s="42" t="s">
        <v>239</v>
      </c>
      <c r="H759" s="42" t="s">
        <v>239</v>
      </c>
      <c r="I759" s="42" t="s">
        <v>239</v>
      </c>
      <c r="J759" s="42">
        <v>0.02</v>
      </c>
      <c r="K759" s="42">
        <v>0.67</v>
      </c>
      <c r="L759" s="42">
        <v>0.2</v>
      </c>
      <c r="M759" s="42">
        <v>0.01</v>
      </c>
      <c r="N759" s="42">
        <v>0</v>
      </c>
      <c r="O759" s="42" t="s">
        <v>239</v>
      </c>
      <c r="P759" s="42">
        <v>2.57</v>
      </c>
      <c r="Q759" s="42">
        <v>0.21</v>
      </c>
      <c r="R759" s="42">
        <v>0.28999999999999998</v>
      </c>
      <c r="S759" s="42">
        <v>1.21</v>
      </c>
      <c r="T759" s="42">
        <v>2.97</v>
      </c>
      <c r="U759" s="42">
        <v>2.84</v>
      </c>
      <c r="V759" s="42">
        <v>1.82</v>
      </c>
      <c r="W759" s="42">
        <v>1.22</v>
      </c>
      <c r="X759" s="42">
        <v>0.28000000000000003</v>
      </c>
      <c r="Y759" s="95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2"/>
    </row>
    <row r="760" spans="1:65">
      <c r="B760" s="29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BM760" s="52"/>
    </row>
    <row r="761" spans="1:65" ht="15">
      <c r="B761" s="8" t="s">
        <v>605</v>
      </c>
      <c r="BM761" s="26" t="s">
        <v>67</v>
      </c>
    </row>
    <row r="762" spans="1:65" ht="15">
      <c r="A762" s="24" t="s">
        <v>6</v>
      </c>
      <c r="B762" s="18" t="s">
        <v>117</v>
      </c>
      <c r="C762" s="15" t="s">
        <v>118</v>
      </c>
      <c r="D762" s="16" t="s">
        <v>215</v>
      </c>
      <c r="E762" s="17" t="s">
        <v>215</v>
      </c>
      <c r="F762" s="17" t="s">
        <v>215</v>
      </c>
      <c r="G762" s="17" t="s">
        <v>215</v>
      </c>
      <c r="H762" s="17" t="s">
        <v>215</v>
      </c>
      <c r="I762" s="17" t="s">
        <v>215</v>
      </c>
      <c r="J762" s="17" t="s">
        <v>215</v>
      </c>
      <c r="K762" s="17" t="s">
        <v>215</v>
      </c>
      <c r="L762" s="17" t="s">
        <v>215</v>
      </c>
      <c r="M762" s="17" t="s">
        <v>215</v>
      </c>
      <c r="N762" s="17" t="s">
        <v>215</v>
      </c>
      <c r="O762" s="17" t="s">
        <v>215</v>
      </c>
      <c r="P762" s="17" t="s">
        <v>215</v>
      </c>
      <c r="Q762" s="17" t="s">
        <v>215</v>
      </c>
      <c r="R762" s="17" t="s">
        <v>215</v>
      </c>
      <c r="S762" s="17" t="s">
        <v>215</v>
      </c>
      <c r="T762" s="17" t="s">
        <v>215</v>
      </c>
      <c r="U762" s="17" t="s">
        <v>215</v>
      </c>
      <c r="V762" s="17" t="s">
        <v>215</v>
      </c>
      <c r="W762" s="17" t="s">
        <v>215</v>
      </c>
      <c r="X762" s="17" t="s">
        <v>215</v>
      </c>
      <c r="Y762" s="95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1</v>
      </c>
    </row>
    <row r="763" spans="1:65">
      <c r="A763" s="28"/>
      <c r="B763" s="19" t="s">
        <v>216</v>
      </c>
      <c r="C763" s="9" t="s">
        <v>216</v>
      </c>
      <c r="D763" s="93" t="s">
        <v>260</v>
      </c>
      <c r="E763" s="94" t="s">
        <v>217</v>
      </c>
      <c r="F763" s="94" t="s">
        <v>218</v>
      </c>
      <c r="G763" s="94" t="s">
        <v>219</v>
      </c>
      <c r="H763" s="94" t="s">
        <v>220</v>
      </c>
      <c r="I763" s="94" t="s">
        <v>221</v>
      </c>
      <c r="J763" s="94" t="s">
        <v>222</v>
      </c>
      <c r="K763" s="94" t="s">
        <v>223</v>
      </c>
      <c r="L763" s="94" t="s">
        <v>261</v>
      </c>
      <c r="M763" s="94" t="s">
        <v>224</v>
      </c>
      <c r="N763" s="94" t="s">
        <v>262</v>
      </c>
      <c r="O763" s="94" t="s">
        <v>225</v>
      </c>
      <c r="P763" s="94" t="s">
        <v>263</v>
      </c>
      <c r="Q763" s="94" t="s">
        <v>226</v>
      </c>
      <c r="R763" s="94" t="s">
        <v>264</v>
      </c>
      <c r="S763" s="94" t="s">
        <v>227</v>
      </c>
      <c r="T763" s="94" t="s">
        <v>228</v>
      </c>
      <c r="U763" s="94" t="s">
        <v>229</v>
      </c>
      <c r="V763" s="94" t="s">
        <v>230</v>
      </c>
      <c r="W763" s="94" t="s">
        <v>231</v>
      </c>
      <c r="X763" s="94" t="s">
        <v>232</v>
      </c>
      <c r="Y763" s="95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 t="s">
        <v>3</v>
      </c>
    </row>
    <row r="764" spans="1:65">
      <c r="A764" s="28"/>
      <c r="B764" s="19"/>
      <c r="C764" s="9"/>
      <c r="D764" s="10" t="s">
        <v>291</v>
      </c>
      <c r="E764" s="11" t="s">
        <v>291</v>
      </c>
      <c r="F764" s="11" t="s">
        <v>291</v>
      </c>
      <c r="G764" s="11" t="s">
        <v>119</v>
      </c>
      <c r="H764" s="11" t="s">
        <v>291</v>
      </c>
      <c r="I764" s="11" t="s">
        <v>293</v>
      </c>
      <c r="J764" s="11" t="s">
        <v>291</v>
      </c>
      <c r="K764" s="11" t="s">
        <v>291</v>
      </c>
      <c r="L764" s="11" t="s">
        <v>293</v>
      </c>
      <c r="M764" s="11" t="s">
        <v>293</v>
      </c>
      <c r="N764" s="11" t="s">
        <v>293</v>
      </c>
      <c r="O764" s="11" t="s">
        <v>291</v>
      </c>
      <c r="P764" s="11" t="s">
        <v>293</v>
      </c>
      <c r="Q764" s="11" t="s">
        <v>293</v>
      </c>
      <c r="R764" s="11" t="s">
        <v>293</v>
      </c>
      <c r="S764" s="11" t="s">
        <v>291</v>
      </c>
      <c r="T764" s="11" t="s">
        <v>119</v>
      </c>
      <c r="U764" s="11" t="s">
        <v>291</v>
      </c>
      <c r="V764" s="11" t="s">
        <v>119</v>
      </c>
      <c r="W764" s="11" t="s">
        <v>291</v>
      </c>
      <c r="X764" s="11" t="s">
        <v>293</v>
      </c>
      <c r="Y764" s="95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>
        <v>0</v>
      </c>
    </row>
    <row r="765" spans="1:65">
      <c r="A765" s="28"/>
      <c r="B765" s="19"/>
      <c r="C765" s="9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95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>
        <v>0</v>
      </c>
    </row>
    <row r="766" spans="1:65">
      <c r="A766" s="28"/>
      <c r="B766" s="18">
        <v>1</v>
      </c>
      <c r="C766" s="14">
        <v>1</v>
      </c>
      <c r="D766" s="150">
        <v>194.59437086092714</v>
      </c>
      <c r="E766" s="150">
        <v>202.467289719626</v>
      </c>
      <c r="F766" s="150">
        <v>218</v>
      </c>
      <c r="G766" s="150">
        <v>211</v>
      </c>
      <c r="H766" s="150">
        <v>207</v>
      </c>
      <c r="I766" s="150">
        <v>223</v>
      </c>
      <c r="J766" s="150">
        <v>212</v>
      </c>
      <c r="K766" s="162">
        <v>21.9</v>
      </c>
      <c r="L766" s="162">
        <v>245</v>
      </c>
      <c r="M766" s="150">
        <v>209.6</v>
      </c>
      <c r="N766" s="150">
        <v>199</v>
      </c>
      <c r="O766" s="150">
        <v>213.66</v>
      </c>
      <c r="P766" s="150">
        <v>186</v>
      </c>
      <c r="Q766" s="162">
        <v>150.91811189712001</v>
      </c>
      <c r="R766" s="150">
        <v>155</v>
      </c>
      <c r="S766" s="150">
        <v>223.7</v>
      </c>
      <c r="T766" s="150">
        <v>160</v>
      </c>
      <c r="U766" s="162">
        <v>44.53</v>
      </c>
      <c r="V766" s="150">
        <v>204.14699999999999</v>
      </c>
      <c r="W766" s="150">
        <v>224</v>
      </c>
      <c r="X766" s="162">
        <v>69.760628270004105</v>
      </c>
      <c r="Y766" s="151"/>
      <c r="Z766" s="152"/>
      <c r="AA766" s="152"/>
      <c r="AB766" s="152"/>
      <c r="AC766" s="152"/>
      <c r="AD766" s="152"/>
      <c r="AE766" s="152"/>
      <c r="AF766" s="152"/>
      <c r="AG766" s="152"/>
      <c r="AH766" s="152"/>
      <c r="AI766" s="152"/>
      <c r="AJ766" s="152"/>
      <c r="AK766" s="152"/>
      <c r="AL766" s="152"/>
      <c r="AM766" s="152"/>
      <c r="AN766" s="152"/>
      <c r="AO766" s="152"/>
      <c r="AP766" s="152"/>
      <c r="AQ766" s="152"/>
      <c r="AR766" s="152"/>
      <c r="AS766" s="152"/>
      <c r="AT766" s="152"/>
      <c r="AU766" s="152"/>
      <c r="AV766" s="152"/>
      <c r="AW766" s="152"/>
      <c r="AX766" s="152"/>
      <c r="AY766" s="152"/>
      <c r="AZ766" s="152"/>
      <c r="BA766" s="152"/>
      <c r="BB766" s="152"/>
      <c r="BC766" s="152"/>
      <c r="BD766" s="152"/>
      <c r="BE766" s="152"/>
      <c r="BF766" s="152"/>
      <c r="BG766" s="152"/>
      <c r="BH766" s="152"/>
      <c r="BI766" s="152"/>
      <c r="BJ766" s="152"/>
      <c r="BK766" s="152"/>
      <c r="BL766" s="152"/>
      <c r="BM766" s="153">
        <v>1</v>
      </c>
    </row>
    <row r="767" spans="1:65">
      <c r="A767" s="28"/>
      <c r="B767" s="19">
        <v>1</v>
      </c>
      <c r="C767" s="9">
        <v>2</v>
      </c>
      <c r="D767" s="154">
        <v>190.17384105960264</v>
      </c>
      <c r="E767" s="154">
        <v>207.43925233644899</v>
      </c>
      <c r="F767" s="154">
        <v>222</v>
      </c>
      <c r="G767" s="154">
        <v>206</v>
      </c>
      <c r="H767" s="154">
        <v>215</v>
      </c>
      <c r="I767" s="154">
        <v>211</v>
      </c>
      <c r="J767" s="154">
        <v>210</v>
      </c>
      <c r="K767" s="163">
        <v>19</v>
      </c>
      <c r="L767" s="163">
        <v>358</v>
      </c>
      <c r="M767" s="154">
        <v>211</v>
      </c>
      <c r="N767" s="154">
        <v>190.22</v>
      </c>
      <c r="O767" s="154">
        <v>209.3</v>
      </c>
      <c r="P767" s="154">
        <v>188</v>
      </c>
      <c r="Q767" s="163">
        <v>151.14256976997001</v>
      </c>
      <c r="R767" s="154">
        <v>160</v>
      </c>
      <c r="S767" s="154">
        <v>225.5</v>
      </c>
      <c r="T767" s="154">
        <v>156</v>
      </c>
      <c r="U767" s="163">
        <v>49.47</v>
      </c>
      <c r="V767" s="154">
        <v>206.715</v>
      </c>
      <c r="W767" s="154">
        <v>213</v>
      </c>
      <c r="X767" s="163">
        <v>71.671622983812085</v>
      </c>
      <c r="Y767" s="151"/>
      <c r="Z767" s="152"/>
      <c r="AA767" s="152"/>
      <c r="AB767" s="152"/>
      <c r="AC767" s="152"/>
      <c r="AD767" s="152"/>
      <c r="AE767" s="152"/>
      <c r="AF767" s="152"/>
      <c r="AG767" s="152"/>
      <c r="AH767" s="152"/>
      <c r="AI767" s="152"/>
      <c r="AJ767" s="152"/>
      <c r="AK767" s="152"/>
      <c r="AL767" s="152"/>
      <c r="AM767" s="152"/>
      <c r="AN767" s="152"/>
      <c r="AO767" s="152"/>
      <c r="AP767" s="152"/>
      <c r="AQ767" s="152"/>
      <c r="AR767" s="152"/>
      <c r="AS767" s="152"/>
      <c r="AT767" s="152"/>
      <c r="AU767" s="152"/>
      <c r="AV767" s="152"/>
      <c r="AW767" s="152"/>
      <c r="AX767" s="152"/>
      <c r="AY767" s="152"/>
      <c r="AZ767" s="152"/>
      <c r="BA767" s="152"/>
      <c r="BB767" s="152"/>
      <c r="BC767" s="152"/>
      <c r="BD767" s="152"/>
      <c r="BE767" s="152"/>
      <c r="BF767" s="152"/>
      <c r="BG767" s="152"/>
      <c r="BH767" s="152"/>
      <c r="BI767" s="152"/>
      <c r="BJ767" s="152"/>
      <c r="BK767" s="152"/>
      <c r="BL767" s="152"/>
      <c r="BM767" s="153">
        <v>7</v>
      </c>
    </row>
    <row r="768" spans="1:65">
      <c r="A768" s="28"/>
      <c r="B768" s="19">
        <v>1</v>
      </c>
      <c r="C768" s="9">
        <v>3</v>
      </c>
      <c r="D768" s="154">
        <v>187.54139072847684</v>
      </c>
      <c r="E768" s="154">
        <v>204.41121495327101</v>
      </c>
      <c r="F768" s="154">
        <v>220</v>
      </c>
      <c r="G768" s="154">
        <v>212</v>
      </c>
      <c r="H768" s="154">
        <v>203</v>
      </c>
      <c r="I768" s="154">
        <v>218</v>
      </c>
      <c r="J768" s="154">
        <v>209</v>
      </c>
      <c r="K768" s="163">
        <v>17.3</v>
      </c>
      <c r="L768" s="163">
        <v>340</v>
      </c>
      <c r="M768" s="154">
        <v>212.7</v>
      </c>
      <c r="N768" s="154">
        <v>195</v>
      </c>
      <c r="O768" s="154">
        <v>211.2</v>
      </c>
      <c r="P768" s="154">
        <v>188</v>
      </c>
      <c r="Q768" s="163">
        <v>150.95673580476</v>
      </c>
      <c r="R768" s="154">
        <v>160</v>
      </c>
      <c r="S768" s="154">
        <v>220.1</v>
      </c>
      <c r="T768" s="154">
        <v>161</v>
      </c>
      <c r="U768" s="163">
        <v>31.279999999999998</v>
      </c>
      <c r="V768" s="154">
        <v>202.15</v>
      </c>
      <c r="W768" s="154">
        <v>212</v>
      </c>
      <c r="X768" s="163">
        <v>74.27147433698984</v>
      </c>
      <c r="Y768" s="151"/>
      <c r="Z768" s="152"/>
      <c r="AA768" s="152"/>
      <c r="AB768" s="152"/>
      <c r="AC768" s="152"/>
      <c r="AD768" s="152"/>
      <c r="AE768" s="152"/>
      <c r="AF768" s="152"/>
      <c r="AG768" s="152"/>
      <c r="AH768" s="152"/>
      <c r="AI768" s="152"/>
      <c r="AJ768" s="152"/>
      <c r="AK768" s="152"/>
      <c r="AL768" s="152"/>
      <c r="AM768" s="152"/>
      <c r="AN768" s="152"/>
      <c r="AO768" s="152"/>
      <c r="AP768" s="152"/>
      <c r="AQ768" s="152"/>
      <c r="AR768" s="152"/>
      <c r="AS768" s="152"/>
      <c r="AT768" s="152"/>
      <c r="AU768" s="152"/>
      <c r="AV768" s="152"/>
      <c r="AW768" s="152"/>
      <c r="AX768" s="152"/>
      <c r="AY768" s="152"/>
      <c r="AZ768" s="152"/>
      <c r="BA768" s="152"/>
      <c r="BB768" s="152"/>
      <c r="BC768" s="152"/>
      <c r="BD768" s="152"/>
      <c r="BE768" s="152"/>
      <c r="BF768" s="152"/>
      <c r="BG768" s="152"/>
      <c r="BH768" s="152"/>
      <c r="BI768" s="152"/>
      <c r="BJ768" s="152"/>
      <c r="BK768" s="152"/>
      <c r="BL768" s="152"/>
      <c r="BM768" s="153">
        <v>16</v>
      </c>
    </row>
    <row r="769" spans="1:65">
      <c r="A769" s="28"/>
      <c r="B769" s="19">
        <v>1</v>
      </c>
      <c r="C769" s="9">
        <v>4</v>
      </c>
      <c r="D769" s="154">
        <v>186.82947019867549</v>
      </c>
      <c r="E769" s="154">
        <v>204.21495327102801</v>
      </c>
      <c r="F769" s="154">
        <v>222</v>
      </c>
      <c r="G769" s="154">
        <v>206</v>
      </c>
      <c r="H769" s="154">
        <v>215</v>
      </c>
      <c r="I769" s="154">
        <v>225</v>
      </c>
      <c r="J769" s="154">
        <v>221</v>
      </c>
      <c r="K769" s="163">
        <v>19.7</v>
      </c>
      <c r="L769" s="163">
        <v>441</v>
      </c>
      <c r="M769" s="154">
        <v>211.9</v>
      </c>
      <c r="N769" s="154">
        <v>201.11</v>
      </c>
      <c r="O769" s="154">
        <v>215.61</v>
      </c>
      <c r="P769" s="154">
        <v>188</v>
      </c>
      <c r="Q769" s="163">
        <v>151.44121600981001</v>
      </c>
      <c r="R769" s="154">
        <v>165</v>
      </c>
      <c r="S769" s="154">
        <v>223</v>
      </c>
      <c r="T769" s="154">
        <v>158</v>
      </c>
      <c r="U769" s="163">
        <v>30.71</v>
      </c>
      <c r="V769" s="154">
        <v>202.70099999999999</v>
      </c>
      <c r="W769" s="154">
        <v>220</v>
      </c>
      <c r="X769" s="163">
        <v>72.102363787224348</v>
      </c>
      <c r="Y769" s="151"/>
      <c r="Z769" s="152"/>
      <c r="AA769" s="152"/>
      <c r="AB769" s="152"/>
      <c r="AC769" s="152"/>
      <c r="AD769" s="152"/>
      <c r="AE769" s="152"/>
      <c r="AF769" s="152"/>
      <c r="AG769" s="152"/>
      <c r="AH769" s="152"/>
      <c r="AI769" s="152"/>
      <c r="AJ769" s="152"/>
      <c r="AK769" s="152"/>
      <c r="AL769" s="152"/>
      <c r="AM769" s="152"/>
      <c r="AN769" s="152"/>
      <c r="AO769" s="152"/>
      <c r="AP769" s="152"/>
      <c r="AQ769" s="152"/>
      <c r="AR769" s="152"/>
      <c r="AS769" s="152"/>
      <c r="AT769" s="152"/>
      <c r="AU769" s="152"/>
      <c r="AV769" s="152"/>
      <c r="AW769" s="152"/>
      <c r="AX769" s="152"/>
      <c r="AY769" s="152"/>
      <c r="AZ769" s="152"/>
      <c r="BA769" s="152"/>
      <c r="BB769" s="152"/>
      <c r="BC769" s="152"/>
      <c r="BD769" s="152"/>
      <c r="BE769" s="152"/>
      <c r="BF769" s="152"/>
      <c r="BG769" s="152"/>
      <c r="BH769" s="152"/>
      <c r="BI769" s="152"/>
      <c r="BJ769" s="152"/>
      <c r="BK769" s="152"/>
      <c r="BL769" s="152"/>
      <c r="BM769" s="153">
        <v>202.71425153635681</v>
      </c>
    </row>
    <row r="770" spans="1:65">
      <c r="A770" s="28"/>
      <c r="B770" s="19">
        <v>1</v>
      </c>
      <c r="C770" s="9">
        <v>5</v>
      </c>
      <c r="D770" s="154">
        <v>176.5976821192053</v>
      </c>
      <c r="E770" s="154">
        <v>205.55140186915901</v>
      </c>
      <c r="F770" s="154">
        <v>224</v>
      </c>
      <c r="G770" s="154">
        <v>211</v>
      </c>
      <c r="H770" s="154">
        <v>211</v>
      </c>
      <c r="I770" s="154">
        <v>220</v>
      </c>
      <c r="J770" s="154">
        <v>212</v>
      </c>
      <c r="K770" s="163">
        <v>18.100000000000001</v>
      </c>
      <c r="L770" s="163">
        <v>491</v>
      </c>
      <c r="M770" s="154">
        <v>212.8</v>
      </c>
      <c r="N770" s="154">
        <v>208.46</v>
      </c>
      <c r="O770" s="154">
        <v>219.21</v>
      </c>
      <c r="P770" s="154">
        <v>187</v>
      </c>
      <c r="Q770" s="163">
        <v>151.16469879798001</v>
      </c>
      <c r="R770" s="154">
        <v>165</v>
      </c>
      <c r="S770" s="154">
        <v>220.7</v>
      </c>
      <c r="T770" s="154">
        <v>157</v>
      </c>
      <c r="U770" s="163">
        <v>28.64</v>
      </c>
      <c r="V770" s="154">
        <v>210.07900000000001</v>
      </c>
      <c r="W770" s="154">
        <v>207</v>
      </c>
      <c r="X770" s="163">
        <v>72.600651009147214</v>
      </c>
      <c r="Y770" s="151"/>
      <c r="Z770" s="152"/>
      <c r="AA770" s="152"/>
      <c r="AB770" s="152"/>
      <c r="AC770" s="152"/>
      <c r="AD770" s="152"/>
      <c r="AE770" s="152"/>
      <c r="AF770" s="152"/>
      <c r="AG770" s="152"/>
      <c r="AH770" s="152"/>
      <c r="AI770" s="152"/>
      <c r="AJ770" s="152"/>
      <c r="AK770" s="152"/>
      <c r="AL770" s="152"/>
      <c r="AM770" s="152"/>
      <c r="AN770" s="152"/>
      <c r="AO770" s="152"/>
      <c r="AP770" s="152"/>
      <c r="AQ770" s="152"/>
      <c r="AR770" s="152"/>
      <c r="AS770" s="152"/>
      <c r="AT770" s="152"/>
      <c r="AU770" s="152"/>
      <c r="AV770" s="152"/>
      <c r="AW770" s="152"/>
      <c r="AX770" s="152"/>
      <c r="AY770" s="152"/>
      <c r="AZ770" s="152"/>
      <c r="BA770" s="152"/>
      <c r="BB770" s="152"/>
      <c r="BC770" s="152"/>
      <c r="BD770" s="152"/>
      <c r="BE770" s="152"/>
      <c r="BF770" s="152"/>
      <c r="BG770" s="152"/>
      <c r="BH770" s="152"/>
      <c r="BI770" s="152"/>
      <c r="BJ770" s="152"/>
      <c r="BK770" s="152"/>
      <c r="BL770" s="152"/>
      <c r="BM770" s="153">
        <v>113</v>
      </c>
    </row>
    <row r="771" spans="1:65">
      <c r="A771" s="28"/>
      <c r="B771" s="19">
        <v>1</v>
      </c>
      <c r="C771" s="9">
        <v>6</v>
      </c>
      <c r="D771" s="154">
        <v>195</v>
      </c>
      <c r="E771" s="154">
        <v>203.71028037383201</v>
      </c>
      <c r="F771" s="154">
        <v>221</v>
      </c>
      <c r="G771" s="154">
        <v>210</v>
      </c>
      <c r="H771" s="154">
        <v>219</v>
      </c>
      <c r="I771" s="154">
        <v>217</v>
      </c>
      <c r="J771" s="154">
        <v>221</v>
      </c>
      <c r="K771" s="163">
        <v>13.4</v>
      </c>
      <c r="L771" s="163">
        <v>345</v>
      </c>
      <c r="M771" s="154">
        <v>206.2</v>
      </c>
      <c r="N771" s="154">
        <v>198.85</v>
      </c>
      <c r="O771" s="154">
        <v>216.5</v>
      </c>
      <c r="P771" s="154">
        <v>187</v>
      </c>
      <c r="Q771" s="163">
        <v>151.468352104172</v>
      </c>
      <c r="R771" s="154">
        <v>165</v>
      </c>
      <c r="S771" s="154">
        <v>221</v>
      </c>
      <c r="T771" s="154">
        <v>161</v>
      </c>
      <c r="U771" s="163">
        <v>35.270000000000003</v>
      </c>
      <c r="V771" s="154">
        <v>213.92500000000001</v>
      </c>
      <c r="W771" s="154">
        <v>211</v>
      </c>
      <c r="X771" s="163">
        <v>71.78954695593697</v>
      </c>
      <c r="Y771" s="151"/>
      <c r="Z771" s="152"/>
      <c r="AA771" s="152"/>
      <c r="AB771" s="152"/>
      <c r="AC771" s="152"/>
      <c r="AD771" s="152"/>
      <c r="AE771" s="152"/>
      <c r="AF771" s="152"/>
      <c r="AG771" s="152"/>
      <c r="AH771" s="152"/>
      <c r="AI771" s="152"/>
      <c r="AJ771" s="152"/>
      <c r="AK771" s="152"/>
      <c r="AL771" s="152"/>
      <c r="AM771" s="152"/>
      <c r="AN771" s="152"/>
      <c r="AO771" s="152"/>
      <c r="AP771" s="152"/>
      <c r="AQ771" s="152"/>
      <c r="AR771" s="152"/>
      <c r="AS771" s="152"/>
      <c r="AT771" s="152"/>
      <c r="AU771" s="152"/>
      <c r="AV771" s="152"/>
      <c r="AW771" s="152"/>
      <c r="AX771" s="152"/>
      <c r="AY771" s="152"/>
      <c r="AZ771" s="152"/>
      <c r="BA771" s="152"/>
      <c r="BB771" s="152"/>
      <c r="BC771" s="152"/>
      <c r="BD771" s="152"/>
      <c r="BE771" s="152"/>
      <c r="BF771" s="152"/>
      <c r="BG771" s="152"/>
      <c r="BH771" s="152"/>
      <c r="BI771" s="152"/>
      <c r="BJ771" s="152"/>
      <c r="BK771" s="152"/>
      <c r="BL771" s="152"/>
      <c r="BM771" s="155"/>
    </row>
    <row r="772" spans="1:65">
      <c r="A772" s="28"/>
      <c r="B772" s="20" t="s">
        <v>234</v>
      </c>
      <c r="C772" s="12"/>
      <c r="D772" s="156">
        <v>188.45612582781459</v>
      </c>
      <c r="E772" s="156">
        <v>204.63239875389414</v>
      </c>
      <c r="F772" s="156">
        <v>221.16666666666666</v>
      </c>
      <c r="G772" s="156">
        <v>209.33333333333334</v>
      </c>
      <c r="H772" s="156">
        <v>211.66666666666666</v>
      </c>
      <c r="I772" s="156">
        <v>219</v>
      </c>
      <c r="J772" s="156">
        <v>214.16666666666666</v>
      </c>
      <c r="K772" s="156">
        <v>18.233333333333334</v>
      </c>
      <c r="L772" s="156">
        <v>370</v>
      </c>
      <c r="M772" s="156">
        <v>210.70000000000002</v>
      </c>
      <c r="N772" s="156">
        <v>198.77333333333334</v>
      </c>
      <c r="O772" s="156">
        <v>214.24666666666667</v>
      </c>
      <c r="P772" s="156">
        <v>187.33333333333334</v>
      </c>
      <c r="Q772" s="156">
        <v>151.18194739730203</v>
      </c>
      <c r="R772" s="156">
        <v>161.66666666666666</v>
      </c>
      <c r="S772" s="156">
        <v>222.33333333333334</v>
      </c>
      <c r="T772" s="156">
        <v>158.83333333333334</v>
      </c>
      <c r="U772" s="156">
        <v>36.65</v>
      </c>
      <c r="V772" s="156">
        <v>206.61949999999999</v>
      </c>
      <c r="W772" s="156">
        <v>214.5</v>
      </c>
      <c r="X772" s="156">
        <v>72.03271455718577</v>
      </c>
      <c r="Y772" s="151"/>
      <c r="Z772" s="152"/>
      <c r="AA772" s="152"/>
      <c r="AB772" s="152"/>
      <c r="AC772" s="152"/>
      <c r="AD772" s="152"/>
      <c r="AE772" s="152"/>
      <c r="AF772" s="152"/>
      <c r="AG772" s="152"/>
      <c r="AH772" s="152"/>
      <c r="AI772" s="152"/>
      <c r="AJ772" s="152"/>
      <c r="AK772" s="152"/>
      <c r="AL772" s="152"/>
      <c r="AM772" s="152"/>
      <c r="AN772" s="152"/>
      <c r="AO772" s="152"/>
      <c r="AP772" s="152"/>
      <c r="AQ772" s="152"/>
      <c r="AR772" s="152"/>
      <c r="AS772" s="152"/>
      <c r="AT772" s="152"/>
      <c r="AU772" s="152"/>
      <c r="AV772" s="152"/>
      <c r="AW772" s="152"/>
      <c r="AX772" s="152"/>
      <c r="AY772" s="152"/>
      <c r="AZ772" s="152"/>
      <c r="BA772" s="152"/>
      <c r="BB772" s="152"/>
      <c r="BC772" s="152"/>
      <c r="BD772" s="152"/>
      <c r="BE772" s="152"/>
      <c r="BF772" s="152"/>
      <c r="BG772" s="152"/>
      <c r="BH772" s="152"/>
      <c r="BI772" s="152"/>
      <c r="BJ772" s="152"/>
      <c r="BK772" s="152"/>
      <c r="BL772" s="152"/>
      <c r="BM772" s="155"/>
    </row>
    <row r="773" spans="1:65">
      <c r="A773" s="28"/>
      <c r="B773" s="3" t="s">
        <v>235</v>
      </c>
      <c r="C773" s="27"/>
      <c r="D773" s="154">
        <v>188.85761589403972</v>
      </c>
      <c r="E773" s="154">
        <v>204.31308411214951</v>
      </c>
      <c r="F773" s="154">
        <v>221.5</v>
      </c>
      <c r="G773" s="154">
        <v>210.5</v>
      </c>
      <c r="H773" s="154">
        <v>213</v>
      </c>
      <c r="I773" s="154">
        <v>219</v>
      </c>
      <c r="J773" s="154">
        <v>212</v>
      </c>
      <c r="K773" s="154">
        <v>18.55</v>
      </c>
      <c r="L773" s="154">
        <v>351.5</v>
      </c>
      <c r="M773" s="154">
        <v>211.45</v>
      </c>
      <c r="N773" s="154">
        <v>198.92500000000001</v>
      </c>
      <c r="O773" s="154">
        <v>214.63499999999999</v>
      </c>
      <c r="P773" s="154">
        <v>187.5</v>
      </c>
      <c r="Q773" s="154">
        <v>151.15363428397501</v>
      </c>
      <c r="R773" s="154">
        <v>162.5</v>
      </c>
      <c r="S773" s="154">
        <v>222</v>
      </c>
      <c r="T773" s="154">
        <v>159</v>
      </c>
      <c r="U773" s="154">
        <v>33.274999999999999</v>
      </c>
      <c r="V773" s="154">
        <v>205.43099999999998</v>
      </c>
      <c r="W773" s="154">
        <v>212.5</v>
      </c>
      <c r="X773" s="154">
        <v>71.945955371580652</v>
      </c>
      <c r="Y773" s="151"/>
      <c r="Z773" s="152"/>
      <c r="AA773" s="152"/>
      <c r="AB773" s="152"/>
      <c r="AC773" s="152"/>
      <c r="AD773" s="152"/>
      <c r="AE773" s="152"/>
      <c r="AF773" s="152"/>
      <c r="AG773" s="152"/>
      <c r="AH773" s="152"/>
      <c r="AI773" s="152"/>
      <c r="AJ773" s="152"/>
      <c r="AK773" s="152"/>
      <c r="AL773" s="152"/>
      <c r="AM773" s="152"/>
      <c r="AN773" s="152"/>
      <c r="AO773" s="152"/>
      <c r="AP773" s="152"/>
      <c r="AQ773" s="152"/>
      <c r="AR773" s="152"/>
      <c r="AS773" s="152"/>
      <c r="AT773" s="152"/>
      <c r="AU773" s="152"/>
      <c r="AV773" s="152"/>
      <c r="AW773" s="152"/>
      <c r="AX773" s="152"/>
      <c r="AY773" s="152"/>
      <c r="AZ773" s="152"/>
      <c r="BA773" s="152"/>
      <c r="BB773" s="152"/>
      <c r="BC773" s="152"/>
      <c r="BD773" s="152"/>
      <c r="BE773" s="152"/>
      <c r="BF773" s="152"/>
      <c r="BG773" s="152"/>
      <c r="BH773" s="152"/>
      <c r="BI773" s="152"/>
      <c r="BJ773" s="152"/>
      <c r="BK773" s="152"/>
      <c r="BL773" s="152"/>
      <c r="BM773" s="155"/>
    </row>
    <row r="774" spans="1:65">
      <c r="A774" s="28"/>
      <c r="B774" s="3" t="s">
        <v>236</v>
      </c>
      <c r="C774" s="27"/>
      <c r="D774" s="154">
        <v>6.746203716364759</v>
      </c>
      <c r="E774" s="154">
        <v>1.7020091775139694</v>
      </c>
      <c r="F774" s="154">
        <v>2.0412414523193152</v>
      </c>
      <c r="G774" s="154">
        <v>2.6583202716502514</v>
      </c>
      <c r="H774" s="154">
        <v>5.8878405775518976</v>
      </c>
      <c r="I774" s="154">
        <v>4.9396356140913875</v>
      </c>
      <c r="J774" s="154">
        <v>5.4191020166321531</v>
      </c>
      <c r="K774" s="154">
        <v>2.8437065014988159</v>
      </c>
      <c r="L774" s="154">
        <v>85.995348711427411</v>
      </c>
      <c r="M774" s="154">
        <v>2.5059928172283388</v>
      </c>
      <c r="N774" s="154">
        <v>6.111404639415289</v>
      </c>
      <c r="O774" s="154">
        <v>3.6239959529042913</v>
      </c>
      <c r="P774" s="154">
        <v>0.81649658092772603</v>
      </c>
      <c r="Q774" s="154">
        <v>0.23299159376834452</v>
      </c>
      <c r="R774" s="154">
        <v>4.0824829046386295</v>
      </c>
      <c r="S774" s="154">
        <v>2.0867838092784488</v>
      </c>
      <c r="T774" s="154">
        <v>2.1369760566432809</v>
      </c>
      <c r="U774" s="154">
        <v>8.4454934728528457</v>
      </c>
      <c r="V774" s="154">
        <v>4.621513161292528</v>
      </c>
      <c r="W774" s="154">
        <v>6.2849025449882676</v>
      </c>
      <c r="X774" s="154">
        <v>1.4622819073925131</v>
      </c>
      <c r="Y774" s="151"/>
      <c r="Z774" s="152"/>
      <c r="AA774" s="152"/>
      <c r="AB774" s="152"/>
      <c r="AC774" s="152"/>
      <c r="AD774" s="152"/>
      <c r="AE774" s="152"/>
      <c r="AF774" s="152"/>
      <c r="AG774" s="152"/>
      <c r="AH774" s="152"/>
      <c r="AI774" s="152"/>
      <c r="AJ774" s="152"/>
      <c r="AK774" s="152"/>
      <c r="AL774" s="152"/>
      <c r="AM774" s="152"/>
      <c r="AN774" s="152"/>
      <c r="AO774" s="152"/>
      <c r="AP774" s="152"/>
      <c r="AQ774" s="152"/>
      <c r="AR774" s="152"/>
      <c r="AS774" s="152"/>
      <c r="AT774" s="152"/>
      <c r="AU774" s="152"/>
      <c r="AV774" s="152"/>
      <c r="AW774" s="152"/>
      <c r="AX774" s="152"/>
      <c r="AY774" s="152"/>
      <c r="AZ774" s="152"/>
      <c r="BA774" s="152"/>
      <c r="BB774" s="152"/>
      <c r="BC774" s="152"/>
      <c r="BD774" s="152"/>
      <c r="BE774" s="152"/>
      <c r="BF774" s="152"/>
      <c r="BG774" s="152"/>
      <c r="BH774" s="152"/>
      <c r="BI774" s="152"/>
      <c r="BJ774" s="152"/>
      <c r="BK774" s="152"/>
      <c r="BL774" s="152"/>
      <c r="BM774" s="155"/>
    </row>
    <row r="775" spans="1:65">
      <c r="A775" s="28"/>
      <c r="B775" s="3" t="s">
        <v>87</v>
      </c>
      <c r="C775" s="27"/>
      <c r="D775" s="13">
        <v>3.5797211084178375E-2</v>
      </c>
      <c r="E775" s="13">
        <v>8.3173983586095276E-3</v>
      </c>
      <c r="F775" s="13">
        <v>9.2294263104113726E-3</v>
      </c>
      <c r="G775" s="13">
        <v>1.2698982189412029E-2</v>
      </c>
      <c r="H775" s="13">
        <v>2.7816569657725502E-2</v>
      </c>
      <c r="I775" s="13">
        <v>2.2555413762974371E-2</v>
      </c>
      <c r="J775" s="13">
        <v>2.5303200077659859E-2</v>
      </c>
      <c r="K775" s="13">
        <v>0.15596196534728424</v>
      </c>
      <c r="L775" s="13">
        <v>0.23241986138223625</v>
      </c>
      <c r="M775" s="13">
        <v>1.1893653617600088E-2</v>
      </c>
      <c r="N775" s="13">
        <v>3.0745596187023522E-2</v>
      </c>
      <c r="O775" s="13">
        <v>1.6915063413997688E-2</v>
      </c>
      <c r="P775" s="13">
        <v>4.3585226739914201E-3</v>
      </c>
      <c r="Q775" s="13">
        <v>1.5411336986951821E-3</v>
      </c>
      <c r="R775" s="13">
        <v>2.5252471575084309E-2</v>
      </c>
      <c r="S775" s="13">
        <v>9.3858342246406993E-3</v>
      </c>
      <c r="T775" s="13">
        <v>1.3454203924301873E-2</v>
      </c>
      <c r="U775" s="13">
        <v>0.2304363839796138</v>
      </c>
      <c r="V775" s="13">
        <v>2.2367265245015734E-2</v>
      </c>
      <c r="W775" s="13">
        <v>2.9300244964980269E-2</v>
      </c>
      <c r="X775" s="13">
        <v>2.0300247136065208E-2</v>
      </c>
      <c r="Y775" s="95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2"/>
    </row>
    <row r="776" spans="1:65">
      <c r="A776" s="28"/>
      <c r="B776" s="3" t="s">
        <v>237</v>
      </c>
      <c r="C776" s="27"/>
      <c r="D776" s="13">
        <v>-7.0336079483711234E-2</v>
      </c>
      <c r="E776" s="13">
        <v>9.4623204979413789E-3</v>
      </c>
      <c r="F776" s="13">
        <v>9.1026728463639461E-2</v>
      </c>
      <c r="G776" s="13">
        <v>3.2652276526248025E-2</v>
      </c>
      <c r="H776" s="13">
        <v>4.4162731837846358E-2</v>
      </c>
      <c r="I776" s="13">
        <v>8.0338448531440898E-2</v>
      </c>
      <c r="J776" s="13">
        <v>5.6495362528844462E-2</v>
      </c>
      <c r="K776" s="13">
        <v>-0.91005401349365322</v>
      </c>
      <c r="L776" s="13">
        <v>0.82522934226773148</v>
      </c>
      <c r="M776" s="13">
        <v>3.9394114637327116E-2</v>
      </c>
      <c r="N776" s="13">
        <v>-1.9440755512528218E-2</v>
      </c>
      <c r="O776" s="13">
        <v>5.6890006710956564E-2</v>
      </c>
      <c r="P776" s="13">
        <v>-7.5874873554535927E-2</v>
      </c>
      <c r="Q776" s="13">
        <v>-0.25421155024126396</v>
      </c>
      <c r="R776" s="13">
        <v>-0.20248988198211737</v>
      </c>
      <c r="S776" s="13">
        <v>9.6781956119438739E-2</v>
      </c>
      <c r="T776" s="13">
        <v>-0.21646686343191524</v>
      </c>
      <c r="U776" s="13">
        <v>-0.81920363406996666</v>
      </c>
      <c r="V776" s="13">
        <v>1.9264794823479647E-2</v>
      </c>
      <c r="W776" s="13">
        <v>5.8139713287644224E-2</v>
      </c>
      <c r="X776" s="13">
        <v>-0.64465885347845564</v>
      </c>
      <c r="Y776" s="95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2"/>
    </row>
    <row r="777" spans="1:65">
      <c r="A777" s="28"/>
      <c r="B777" s="43" t="s">
        <v>238</v>
      </c>
      <c r="C777" s="44"/>
      <c r="D777" s="42">
        <v>0.84</v>
      </c>
      <c r="E777" s="42">
        <v>0.09</v>
      </c>
      <c r="F777" s="42">
        <v>0.67</v>
      </c>
      <c r="G777" s="42">
        <v>0.13</v>
      </c>
      <c r="H777" s="42">
        <v>0.23</v>
      </c>
      <c r="I777" s="42">
        <v>0.56999999999999995</v>
      </c>
      <c r="J777" s="42">
        <v>0.35</v>
      </c>
      <c r="K777" s="42">
        <v>8.73</v>
      </c>
      <c r="L777" s="42">
        <v>7.57</v>
      </c>
      <c r="M777" s="42">
        <v>0.19</v>
      </c>
      <c r="N777" s="42">
        <v>0.36</v>
      </c>
      <c r="O777" s="42">
        <v>0.35</v>
      </c>
      <c r="P777" s="42">
        <v>0.89</v>
      </c>
      <c r="Q777" s="42">
        <v>2.57</v>
      </c>
      <c r="R777" s="42">
        <v>2.08</v>
      </c>
      <c r="S777" s="42">
        <v>0.73</v>
      </c>
      <c r="T777" s="42">
        <v>2.2200000000000002</v>
      </c>
      <c r="U777" s="42">
        <v>7.88</v>
      </c>
      <c r="V777" s="42">
        <v>0</v>
      </c>
      <c r="W777" s="42">
        <v>0.37</v>
      </c>
      <c r="X777" s="42">
        <v>6.24</v>
      </c>
      <c r="Y777" s="95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2"/>
    </row>
    <row r="778" spans="1:65">
      <c r="B778" s="29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BM778" s="52"/>
    </row>
    <row r="779" spans="1:65" ht="15">
      <c r="B779" s="8" t="s">
        <v>606</v>
      </c>
      <c r="BM779" s="26" t="s">
        <v>67</v>
      </c>
    </row>
    <row r="780" spans="1:65" ht="15">
      <c r="A780" s="24" t="s">
        <v>9</v>
      </c>
      <c r="B780" s="18" t="s">
        <v>117</v>
      </c>
      <c r="C780" s="15" t="s">
        <v>118</v>
      </c>
      <c r="D780" s="16" t="s">
        <v>215</v>
      </c>
      <c r="E780" s="17" t="s">
        <v>215</v>
      </c>
      <c r="F780" s="17" t="s">
        <v>215</v>
      </c>
      <c r="G780" s="17" t="s">
        <v>215</v>
      </c>
      <c r="H780" s="17" t="s">
        <v>215</v>
      </c>
      <c r="I780" s="17" t="s">
        <v>215</v>
      </c>
      <c r="J780" s="17" t="s">
        <v>215</v>
      </c>
      <c r="K780" s="17" t="s">
        <v>215</v>
      </c>
      <c r="L780" s="17" t="s">
        <v>215</v>
      </c>
      <c r="M780" s="17" t="s">
        <v>215</v>
      </c>
      <c r="N780" s="17" t="s">
        <v>215</v>
      </c>
      <c r="O780" s="17" t="s">
        <v>215</v>
      </c>
      <c r="P780" s="17" t="s">
        <v>215</v>
      </c>
      <c r="Q780" s="17" t="s">
        <v>215</v>
      </c>
      <c r="R780" s="17" t="s">
        <v>215</v>
      </c>
      <c r="S780" s="17" t="s">
        <v>215</v>
      </c>
      <c r="T780" s="17" t="s">
        <v>215</v>
      </c>
      <c r="U780" s="17" t="s">
        <v>215</v>
      </c>
      <c r="V780" s="17" t="s">
        <v>215</v>
      </c>
      <c r="W780" s="95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1</v>
      </c>
    </row>
    <row r="781" spans="1:65">
      <c r="A781" s="28"/>
      <c r="B781" s="19" t="s">
        <v>216</v>
      </c>
      <c r="C781" s="9" t="s">
        <v>216</v>
      </c>
      <c r="D781" s="93" t="s">
        <v>218</v>
      </c>
      <c r="E781" s="94" t="s">
        <v>219</v>
      </c>
      <c r="F781" s="94" t="s">
        <v>220</v>
      </c>
      <c r="G781" s="94" t="s">
        <v>221</v>
      </c>
      <c r="H781" s="94" t="s">
        <v>222</v>
      </c>
      <c r="I781" s="94" t="s">
        <v>223</v>
      </c>
      <c r="J781" s="94" t="s">
        <v>261</v>
      </c>
      <c r="K781" s="94" t="s">
        <v>224</v>
      </c>
      <c r="L781" s="94" t="s">
        <v>262</v>
      </c>
      <c r="M781" s="94" t="s">
        <v>225</v>
      </c>
      <c r="N781" s="94" t="s">
        <v>263</v>
      </c>
      <c r="O781" s="94" t="s">
        <v>226</v>
      </c>
      <c r="P781" s="94" t="s">
        <v>264</v>
      </c>
      <c r="Q781" s="94" t="s">
        <v>227</v>
      </c>
      <c r="R781" s="94" t="s">
        <v>228</v>
      </c>
      <c r="S781" s="94" t="s">
        <v>229</v>
      </c>
      <c r="T781" s="94" t="s">
        <v>231</v>
      </c>
      <c r="U781" s="94" t="s">
        <v>232</v>
      </c>
      <c r="V781" s="94" t="s">
        <v>265</v>
      </c>
      <c r="W781" s="95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 t="s">
        <v>3</v>
      </c>
    </row>
    <row r="782" spans="1:65">
      <c r="A782" s="28"/>
      <c r="B782" s="19"/>
      <c r="C782" s="9"/>
      <c r="D782" s="10" t="s">
        <v>291</v>
      </c>
      <c r="E782" s="11" t="s">
        <v>119</v>
      </c>
      <c r="F782" s="11" t="s">
        <v>291</v>
      </c>
      <c r="G782" s="11" t="s">
        <v>293</v>
      </c>
      <c r="H782" s="11" t="s">
        <v>291</v>
      </c>
      <c r="I782" s="11" t="s">
        <v>291</v>
      </c>
      <c r="J782" s="11" t="s">
        <v>293</v>
      </c>
      <c r="K782" s="11" t="s">
        <v>119</v>
      </c>
      <c r="L782" s="11" t="s">
        <v>293</v>
      </c>
      <c r="M782" s="11" t="s">
        <v>291</v>
      </c>
      <c r="N782" s="11" t="s">
        <v>119</v>
      </c>
      <c r="O782" s="11" t="s">
        <v>293</v>
      </c>
      <c r="P782" s="11" t="s">
        <v>119</v>
      </c>
      <c r="Q782" s="11" t="s">
        <v>291</v>
      </c>
      <c r="R782" s="11" t="s">
        <v>293</v>
      </c>
      <c r="S782" s="11" t="s">
        <v>291</v>
      </c>
      <c r="T782" s="11" t="s">
        <v>291</v>
      </c>
      <c r="U782" s="11" t="s">
        <v>293</v>
      </c>
      <c r="V782" s="11" t="s">
        <v>293</v>
      </c>
      <c r="W782" s="95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>
        <v>2</v>
      </c>
    </row>
    <row r="783" spans="1:65">
      <c r="A783" s="28"/>
      <c r="B783" s="19"/>
      <c r="C783" s="9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95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>
        <v>3</v>
      </c>
    </row>
    <row r="784" spans="1:65">
      <c r="A784" s="28"/>
      <c r="B784" s="18">
        <v>1</v>
      </c>
      <c r="C784" s="14">
        <v>1</v>
      </c>
      <c r="D784" s="21">
        <v>4.0999999999999996</v>
      </c>
      <c r="E784" s="90">
        <v>4</v>
      </c>
      <c r="F784" s="21">
        <v>3.7</v>
      </c>
      <c r="G784" s="21">
        <v>3.45</v>
      </c>
      <c r="H784" s="21">
        <v>3.8</v>
      </c>
      <c r="I784" s="90">
        <v>4</v>
      </c>
      <c r="J784" s="89">
        <v>13.1</v>
      </c>
      <c r="K784" s="90" t="s">
        <v>271</v>
      </c>
      <c r="L784" s="21">
        <v>4.4000000000000004</v>
      </c>
      <c r="M784" s="21">
        <v>3.84</v>
      </c>
      <c r="N784" s="90">
        <v>4</v>
      </c>
      <c r="O784" s="90">
        <v>2.7956147939749956</v>
      </c>
      <c r="P784" s="90">
        <v>4</v>
      </c>
      <c r="Q784" s="90">
        <v>4</v>
      </c>
      <c r="R784" s="90">
        <v>2.63</v>
      </c>
      <c r="S784" s="21">
        <v>3.8</v>
      </c>
      <c r="T784" s="21">
        <v>3.9</v>
      </c>
      <c r="U784" s="21">
        <v>4.1400262873262719</v>
      </c>
      <c r="V784" s="21">
        <v>3.5</v>
      </c>
      <c r="W784" s="95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1</v>
      </c>
    </row>
    <row r="785" spans="1:65">
      <c r="A785" s="28"/>
      <c r="B785" s="19">
        <v>1</v>
      </c>
      <c r="C785" s="9">
        <v>2</v>
      </c>
      <c r="D785" s="11">
        <v>3.9</v>
      </c>
      <c r="E785" s="91">
        <v>4</v>
      </c>
      <c r="F785" s="11">
        <v>3.7</v>
      </c>
      <c r="G785" s="11">
        <v>3.33</v>
      </c>
      <c r="H785" s="11">
        <v>3.8</v>
      </c>
      <c r="I785" s="91">
        <v>4</v>
      </c>
      <c r="J785" s="91">
        <v>16.100000000000001</v>
      </c>
      <c r="K785" s="91" t="s">
        <v>271</v>
      </c>
      <c r="L785" s="11">
        <v>3.9</v>
      </c>
      <c r="M785" s="11">
        <v>3.8299999999999996</v>
      </c>
      <c r="N785" s="91">
        <v>4</v>
      </c>
      <c r="O785" s="91">
        <v>2.606709821884869</v>
      </c>
      <c r="P785" s="91">
        <v>4</v>
      </c>
      <c r="Q785" s="91">
        <v>4</v>
      </c>
      <c r="R785" s="91">
        <v>2.9</v>
      </c>
      <c r="S785" s="11">
        <v>3.8</v>
      </c>
      <c r="T785" s="11">
        <v>3.8</v>
      </c>
      <c r="U785" s="11">
        <v>3.8076807651496063</v>
      </c>
      <c r="V785" s="11">
        <v>3.7</v>
      </c>
      <c r="W785" s="95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6">
        <v>14</v>
      </c>
    </row>
    <row r="786" spans="1:65">
      <c r="A786" s="28"/>
      <c r="B786" s="19">
        <v>1</v>
      </c>
      <c r="C786" s="9">
        <v>3</v>
      </c>
      <c r="D786" s="11">
        <v>4</v>
      </c>
      <c r="E786" s="91">
        <v>4</v>
      </c>
      <c r="F786" s="11">
        <v>3.7</v>
      </c>
      <c r="G786" s="11">
        <v>3.33</v>
      </c>
      <c r="H786" s="11">
        <v>3.7</v>
      </c>
      <c r="I786" s="91">
        <v>4</v>
      </c>
      <c r="J786" s="91">
        <v>15.8</v>
      </c>
      <c r="K786" s="91" t="s">
        <v>271</v>
      </c>
      <c r="L786" s="11">
        <v>4</v>
      </c>
      <c r="M786" s="11">
        <v>3.8599999999999994</v>
      </c>
      <c r="N786" s="91">
        <v>4</v>
      </c>
      <c r="O786" s="91">
        <v>2.652610995813625</v>
      </c>
      <c r="P786" s="91">
        <v>4</v>
      </c>
      <c r="Q786" s="91">
        <v>4</v>
      </c>
      <c r="R786" s="91">
        <v>2.83</v>
      </c>
      <c r="S786" s="11">
        <v>3.7</v>
      </c>
      <c r="T786" s="11">
        <v>3.8</v>
      </c>
      <c r="U786" s="11">
        <v>3.9090348843632001</v>
      </c>
      <c r="V786" s="11">
        <v>3.7</v>
      </c>
      <c r="W786" s="95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6">
        <v>16</v>
      </c>
    </row>
    <row r="787" spans="1:65">
      <c r="A787" s="28"/>
      <c r="B787" s="19">
        <v>1</v>
      </c>
      <c r="C787" s="9">
        <v>4</v>
      </c>
      <c r="D787" s="11">
        <v>4.2</v>
      </c>
      <c r="E787" s="91">
        <v>4</v>
      </c>
      <c r="F787" s="11">
        <v>3.6</v>
      </c>
      <c r="G787" s="11">
        <v>3.48</v>
      </c>
      <c r="H787" s="11">
        <v>3.9</v>
      </c>
      <c r="I787" s="91">
        <v>4</v>
      </c>
      <c r="J787" s="91">
        <v>15.9</v>
      </c>
      <c r="K787" s="91" t="s">
        <v>271</v>
      </c>
      <c r="L787" s="92">
        <v>4.5999999999999996</v>
      </c>
      <c r="M787" s="11">
        <v>3.78</v>
      </c>
      <c r="N787" s="91">
        <v>4</v>
      </c>
      <c r="O787" s="91">
        <v>2.6471505925995702</v>
      </c>
      <c r="P787" s="91">
        <v>4</v>
      </c>
      <c r="Q787" s="91">
        <v>4</v>
      </c>
      <c r="R787" s="91">
        <v>2.74</v>
      </c>
      <c r="S787" s="11">
        <v>3.9</v>
      </c>
      <c r="T787" s="11">
        <v>3.8</v>
      </c>
      <c r="U787" s="11">
        <v>3.8671300873824896</v>
      </c>
      <c r="V787" s="11">
        <v>3.6</v>
      </c>
      <c r="W787" s="95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6">
        <v>3.8029536199491667</v>
      </c>
    </row>
    <row r="788" spans="1:65">
      <c r="A788" s="28"/>
      <c r="B788" s="19">
        <v>1</v>
      </c>
      <c r="C788" s="9">
        <v>5</v>
      </c>
      <c r="D788" s="11">
        <v>4</v>
      </c>
      <c r="E788" s="91">
        <v>4</v>
      </c>
      <c r="F788" s="11">
        <v>3.7</v>
      </c>
      <c r="G788" s="11">
        <v>3.53</v>
      </c>
      <c r="H788" s="11">
        <v>3.8</v>
      </c>
      <c r="I788" s="91">
        <v>4</v>
      </c>
      <c r="J788" s="91">
        <v>16.7</v>
      </c>
      <c r="K788" s="91" t="s">
        <v>271</v>
      </c>
      <c r="L788" s="11">
        <v>4.2</v>
      </c>
      <c r="M788" s="11">
        <v>3.8800000000000003</v>
      </c>
      <c r="N788" s="91">
        <v>4</v>
      </c>
      <c r="O788" s="91">
        <v>2.563746062394376</v>
      </c>
      <c r="P788" s="91">
        <v>4</v>
      </c>
      <c r="Q788" s="91">
        <v>4</v>
      </c>
      <c r="R788" s="91">
        <v>2.8</v>
      </c>
      <c r="S788" s="11">
        <v>3.9</v>
      </c>
      <c r="T788" s="11">
        <v>3.6</v>
      </c>
      <c r="U788" s="11">
        <v>4.1234505899573124</v>
      </c>
      <c r="V788" s="11">
        <v>3.6</v>
      </c>
      <c r="W788" s="95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6">
        <v>114</v>
      </c>
    </row>
    <row r="789" spans="1:65">
      <c r="A789" s="28"/>
      <c r="B789" s="19">
        <v>1</v>
      </c>
      <c r="C789" s="9">
        <v>6</v>
      </c>
      <c r="D789" s="11">
        <v>4</v>
      </c>
      <c r="E789" s="91">
        <v>4</v>
      </c>
      <c r="F789" s="11">
        <v>3.7</v>
      </c>
      <c r="G789" s="11">
        <v>3.42</v>
      </c>
      <c r="H789" s="92">
        <v>4.0999999999999996</v>
      </c>
      <c r="I789" s="91">
        <v>4</v>
      </c>
      <c r="J789" s="91">
        <v>16.100000000000001</v>
      </c>
      <c r="K789" s="91" t="s">
        <v>271</v>
      </c>
      <c r="L789" s="92">
        <v>4.5999999999999996</v>
      </c>
      <c r="M789" s="11">
        <v>3.84</v>
      </c>
      <c r="N789" s="91">
        <v>4</v>
      </c>
      <c r="O789" s="91">
        <v>2.7121274093224876</v>
      </c>
      <c r="P789" s="91">
        <v>4</v>
      </c>
      <c r="Q789" s="91">
        <v>4</v>
      </c>
      <c r="R789" s="91">
        <v>2.5099999999999998</v>
      </c>
      <c r="S789" s="11">
        <v>3.7</v>
      </c>
      <c r="T789" s="11">
        <v>3.7</v>
      </c>
      <c r="U789" s="11">
        <v>3.709894582771085</v>
      </c>
      <c r="V789" s="11">
        <v>3.7</v>
      </c>
      <c r="W789" s="95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2"/>
    </row>
    <row r="790" spans="1:65">
      <c r="A790" s="28"/>
      <c r="B790" s="20" t="s">
        <v>234</v>
      </c>
      <c r="C790" s="12"/>
      <c r="D790" s="22">
        <v>4.0333333333333332</v>
      </c>
      <c r="E790" s="22">
        <v>4</v>
      </c>
      <c r="F790" s="22">
        <v>3.6833333333333336</v>
      </c>
      <c r="G790" s="22">
        <v>3.4233333333333333</v>
      </c>
      <c r="H790" s="22">
        <v>3.85</v>
      </c>
      <c r="I790" s="22">
        <v>4</v>
      </c>
      <c r="J790" s="22">
        <v>15.616666666666665</v>
      </c>
      <c r="K790" s="22" t="s">
        <v>687</v>
      </c>
      <c r="L790" s="22">
        <v>4.2833333333333323</v>
      </c>
      <c r="M790" s="22">
        <v>3.8383333333333329</v>
      </c>
      <c r="N790" s="22">
        <v>4</v>
      </c>
      <c r="O790" s="22">
        <v>2.6629932793316535</v>
      </c>
      <c r="P790" s="22">
        <v>4</v>
      </c>
      <c r="Q790" s="22">
        <v>4</v>
      </c>
      <c r="R790" s="22">
        <v>2.7349999999999994</v>
      </c>
      <c r="S790" s="22">
        <v>3.8000000000000003</v>
      </c>
      <c r="T790" s="22">
        <v>3.7666666666666671</v>
      </c>
      <c r="U790" s="22">
        <v>3.9262028661583277</v>
      </c>
      <c r="V790" s="22">
        <v>3.6333333333333333</v>
      </c>
      <c r="W790" s="95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2"/>
    </row>
    <row r="791" spans="1:65">
      <c r="A791" s="28"/>
      <c r="B791" s="3" t="s">
        <v>235</v>
      </c>
      <c r="C791" s="27"/>
      <c r="D791" s="11">
        <v>4</v>
      </c>
      <c r="E791" s="11">
        <v>4</v>
      </c>
      <c r="F791" s="11">
        <v>3.7</v>
      </c>
      <c r="G791" s="11">
        <v>3.4350000000000001</v>
      </c>
      <c r="H791" s="11">
        <v>3.8</v>
      </c>
      <c r="I791" s="11">
        <v>4</v>
      </c>
      <c r="J791" s="11">
        <v>16</v>
      </c>
      <c r="K791" s="11" t="s">
        <v>687</v>
      </c>
      <c r="L791" s="11">
        <v>4.3000000000000007</v>
      </c>
      <c r="M791" s="11">
        <v>3.84</v>
      </c>
      <c r="N791" s="11">
        <v>4</v>
      </c>
      <c r="O791" s="11">
        <v>2.6498807942065978</v>
      </c>
      <c r="P791" s="11">
        <v>4</v>
      </c>
      <c r="Q791" s="11">
        <v>4</v>
      </c>
      <c r="R791" s="11">
        <v>2.77</v>
      </c>
      <c r="S791" s="11">
        <v>3.8</v>
      </c>
      <c r="T791" s="11">
        <v>3.8</v>
      </c>
      <c r="U791" s="11">
        <v>3.8880824858728449</v>
      </c>
      <c r="V791" s="11">
        <v>3.6500000000000004</v>
      </c>
      <c r="W791" s="95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2"/>
    </row>
    <row r="792" spans="1:65">
      <c r="A792" s="28"/>
      <c r="B792" s="3" t="s">
        <v>236</v>
      </c>
      <c r="C792" s="27"/>
      <c r="D792" s="23">
        <v>0.10327955589886449</v>
      </c>
      <c r="E792" s="23">
        <v>0</v>
      </c>
      <c r="F792" s="23">
        <v>4.0824829046386339E-2</v>
      </c>
      <c r="G792" s="23">
        <v>8.0911474258393387E-2</v>
      </c>
      <c r="H792" s="23">
        <v>0.13784048752090208</v>
      </c>
      <c r="I792" s="23">
        <v>0</v>
      </c>
      <c r="J792" s="23">
        <v>1.2718752559377304</v>
      </c>
      <c r="K792" s="23" t="s">
        <v>687</v>
      </c>
      <c r="L792" s="23">
        <v>0.29944392908634265</v>
      </c>
      <c r="M792" s="23">
        <v>3.3714487489307512E-2</v>
      </c>
      <c r="N792" s="23">
        <v>0</v>
      </c>
      <c r="O792" s="23">
        <v>8.1705873793931197E-2</v>
      </c>
      <c r="P792" s="23">
        <v>0</v>
      </c>
      <c r="Q792" s="23">
        <v>0</v>
      </c>
      <c r="R792" s="23">
        <v>0.14293355099485919</v>
      </c>
      <c r="S792" s="23">
        <v>8.9442719099991477E-2</v>
      </c>
      <c r="T792" s="23">
        <v>0.10327955589886434</v>
      </c>
      <c r="U792" s="23">
        <v>0.17277049207808537</v>
      </c>
      <c r="V792" s="23">
        <v>8.1649658092772678E-2</v>
      </c>
      <c r="W792" s="148"/>
      <c r="X792" s="149"/>
      <c r="Y792" s="149"/>
      <c r="Z792" s="149"/>
      <c r="AA792" s="149"/>
      <c r="AB792" s="149"/>
      <c r="AC792" s="149"/>
      <c r="AD792" s="149"/>
      <c r="AE792" s="149"/>
      <c r="AF792" s="149"/>
      <c r="AG792" s="149"/>
      <c r="AH792" s="149"/>
      <c r="AI792" s="149"/>
      <c r="AJ792" s="149"/>
      <c r="AK792" s="149"/>
      <c r="AL792" s="149"/>
      <c r="AM792" s="149"/>
      <c r="AN792" s="149"/>
      <c r="AO792" s="149"/>
      <c r="AP792" s="149"/>
      <c r="AQ792" s="149"/>
      <c r="AR792" s="149"/>
      <c r="AS792" s="149"/>
      <c r="AT792" s="149"/>
      <c r="AU792" s="149"/>
      <c r="AV792" s="149"/>
      <c r="AW792" s="149"/>
      <c r="AX792" s="149"/>
      <c r="AY792" s="149"/>
      <c r="AZ792" s="149"/>
      <c r="BA792" s="149"/>
      <c r="BB792" s="149"/>
      <c r="BC792" s="149"/>
      <c r="BD792" s="149"/>
      <c r="BE792" s="149"/>
      <c r="BF792" s="149"/>
      <c r="BG792" s="149"/>
      <c r="BH792" s="149"/>
      <c r="BI792" s="149"/>
      <c r="BJ792" s="149"/>
      <c r="BK792" s="149"/>
      <c r="BL792" s="149"/>
      <c r="BM792" s="53"/>
    </row>
    <row r="793" spans="1:65">
      <c r="A793" s="28"/>
      <c r="B793" s="3" t="s">
        <v>87</v>
      </c>
      <c r="C793" s="27"/>
      <c r="D793" s="13">
        <v>2.5606501462528387E-2</v>
      </c>
      <c r="E793" s="13">
        <v>0</v>
      </c>
      <c r="F793" s="13">
        <v>1.1083663994494028E-2</v>
      </c>
      <c r="G793" s="13">
        <v>2.3635289462042859E-2</v>
      </c>
      <c r="H793" s="13">
        <v>3.5802724031403138E-2</v>
      </c>
      <c r="I793" s="13">
        <v>0</v>
      </c>
      <c r="J793" s="13">
        <v>8.1443452888221801E-2</v>
      </c>
      <c r="K793" s="13" t="s">
        <v>687</v>
      </c>
      <c r="L793" s="13">
        <v>6.9909088502648112E-2</v>
      </c>
      <c r="M793" s="13">
        <v>8.7836267883562788E-3</v>
      </c>
      <c r="N793" s="13">
        <v>0</v>
      </c>
      <c r="O793" s="13">
        <v>3.0681967704566413E-2</v>
      </c>
      <c r="P793" s="13">
        <v>0</v>
      </c>
      <c r="Q793" s="13">
        <v>0</v>
      </c>
      <c r="R793" s="13">
        <v>5.2260896158997885E-2</v>
      </c>
      <c r="S793" s="13">
        <v>2.3537557657892491E-2</v>
      </c>
      <c r="T793" s="13">
        <v>2.7419351123592301E-2</v>
      </c>
      <c r="U793" s="13">
        <v>4.4004474034510639E-2</v>
      </c>
      <c r="V793" s="13">
        <v>2.247238296131358E-2</v>
      </c>
      <c r="W793" s="95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2"/>
    </row>
    <row r="794" spans="1:65">
      <c r="A794" s="28"/>
      <c r="B794" s="3" t="s">
        <v>237</v>
      </c>
      <c r="C794" s="27"/>
      <c r="D794" s="13">
        <v>6.0579154101607413E-2</v>
      </c>
      <c r="E794" s="13">
        <v>5.1814037125561097E-2</v>
      </c>
      <c r="F794" s="13">
        <v>-3.1454574146879022E-2</v>
      </c>
      <c r="G794" s="13">
        <v>-9.9822486560040558E-2</v>
      </c>
      <c r="H794" s="13">
        <v>1.2371010733352561E-2</v>
      </c>
      <c r="I794" s="13">
        <v>5.1814037125561097E-2</v>
      </c>
      <c r="J794" s="13">
        <v>3.1064573032777112</v>
      </c>
      <c r="K794" s="13" t="s">
        <v>687</v>
      </c>
      <c r="L794" s="13">
        <v>0.1263175314219549</v>
      </c>
      <c r="M794" s="13">
        <v>9.3032197917362058E-3</v>
      </c>
      <c r="N794" s="13">
        <v>5.1814037125561097E-2</v>
      </c>
      <c r="O794" s="13">
        <v>-0.29975657200698413</v>
      </c>
      <c r="P794" s="13">
        <v>5.1814037125561097E-2</v>
      </c>
      <c r="Q794" s="13">
        <v>5.1814037125561097E-2</v>
      </c>
      <c r="R794" s="13">
        <v>-0.28082215211539774</v>
      </c>
      <c r="S794" s="13">
        <v>-7.7666473071680286E-4</v>
      </c>
      <c r="T794" s="13">
        <v>-9.5417817067631194E-3</v>
      </c>
      <c r="U794" s="13">
        <v>3.24088218069849E-2</v>
      </c>
      <c r="V794" s="13">
        <v>-4.4602249610948608E-2</v>
      </c>
      <c r="W794" s="95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2"/>
    </row>
    <row r="795" spans="1:65">
      <c r="A795" s="28"/>
      <c r="B795" s="43" t="s">
        <v>238</v>
      </c>
      <c r="C795" s="44"/>
      <c r="D795" s="42">
        <v>0.72</v>
      </c>
      <c r="E795" s="42" t="s">
        <v>239</v>
      </c>
      <c r="F795" s="42">
        <v>0.46</v>
      </c>
      <c r="G795" s="42">
        <v>1.33</v>
      </c>
      <c r="H795" s="42">
        <v>0.1</v>
      </c>
      <c r="I795" s="42" t="s">
        <v>239</v>
      </c>
      <c r="J795" s="42">
        <v>39.78</v>
      </c>
      <c r="K795" s="42">
        <v>20.84</v>
      </c>
      <c r="L795" s="42">
        <v>1.56</v>
      </c>
      <c r="M795" s="42">
        <v>0.06</v>
      </c>
      <c r="N795" s="42" t="s">
        <v>239</v>
      </c>
      <c r="O795" s="42">
        <v>3.9</v>
      </c>
      <c r="P795" s="42" t="s">
        <v>239</v>
      </c>
      <c r="Q795" s="42" t="s">
        <v>239</v>
      </c>
      <c r="R795" s="42">
        <v>3.66</v>
      </c>
      <c r="S795" s="42">
        <v>0.06</v>
      </c>
      <c r="T795" s="42">
        <v>0.18</v>
      </c>
      <c r="U795" s="42">
        <v>0.36</v>
      </c>
      <c r="V795" s="42">
        <v>0.63</v>
      </c>
      <c r="W795" s="95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2"/>
    </row>
    <row r="796" spans="1:65">
      <c r="B796" s="29" t="s">
        <v>303</v>
      </c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BM796" s="52"/>
    </row>
    <row r="797" spans="1:65">
      <c r="BM797" s="52"/>
    </row>
    <row r="798" spans="1:65" ht="15">
      <c r="B798" s="8" t="s">
        <v>607</v>
      </c>
      <c r="BM798" s="26" t="s">
        <v>67</v>
      </c>
    </row>
    <row r="799" spans="1:65" ht="15">
      <c r="A799" s="24" t="s">
        <v>61</v>
      </c>
      <c r="B799" s="18" t="s">
        <v>117</v>
      </c>
      <c r="C799" s="15" t="s">
        <v>118</v>
      </c>
      <c r="D799" s="16" t="s">
        <v>215</v>
      </c>
      <c r="E799" s="17" t="s">
        <v>215</v>
      </c>
      <c r="F799" s="17" t="s">
        <v>215</v>
      </c>
      <c r="G799" s="17" t="s">
        <v>215</v>
      </c>
      <c r="H799" s="17" t="s">
        <v>215</v>
      </c>
      <c r="I799" s="17" t="s">
        <v>215</v>
      </c>
      <c r="J799" s="17" t="s">
        <v>215</v>
      </c>
      <c r="K799" s="17" t="s">
        <v>215</v>
      </c>
      <c r="L799" s="17" t="s">
        <v>215</v>
      </c>
      <c r="M799" s="17" t="s">
        <v>215</v>
      </c>
      <c r="N799" s="17" t="s">
        <v>215</v>
      </c>
      <c r="O799" s="17" t="s">
        <v>215</v>
      </c>
      <c r="P799" s="17" t="s">
        <v>215</v>
      </c>
      <c r="Q799" s="17" t="s">
        <v>215</v>
      </c>
      <c r="R799" s="17" t="s">
        <v>215</v>
      </c>
      <c r="S799" s="17" t="s">
        <v>215</v>
      </c>
      <c r="T799" s="17" t="s">
        <v>215</v>
      </c>
      <c r="U799" s="95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>
        <v>1</v>
      </c>
    </row>
    <row r="800" spans="1:65">
      <c r="A800" s="28"/>
      <c r="B800" s="19" t="s">
        <v>216</v>
      </c>
      <c r="C800" s="9" t="s">
        <v>216</v>
      </c>
      <c r="D800" s="93" t="s">
        <v>218</v>
      </c>
      <c r="E800" s="94" t="s">
        <v>220</v>
      </c>
      <c r="F800" s="94" t="s">
        <v>221</v>
      </c>
      <c r="G800" s="94" t="s">
        <v>222</v>
      </c>
      <c r="H800" s="94" t="s">
        <v>223</v>
      </c>
      <c r="I800" s="94" t="s">
        <v>261</v>
      </c>
      <c r="J800" s="94" t="s">
        <v>224</v>
      </c>
      <c r="K800" s="94" t="s">
        <v>262</v>
      </c>
      <c r="L800" s="94" t="s">
        <v>225</v>
      </c>
      <c r="M800" s="94" t="s">
        <v>263</v>
      </c>
      <c r="N800" s="94" t="s">
        <v>264</v>
      </c>
      <c r="O800" s="94" t="s">
        <v>227</v>
      </c>
      <c r="P800" s="94" t="s">
        <v>228</v>
      </c>
      <c r="Q800" s="94" t="s">
        <v>229</v>
      </c>
      <c r="R800" s="94" t="s">
        <v>230</v>
      </c>
      <c r="S800" s="94" t="s">
        <v>231</v>
      </c>
      <c r="T800" s="94" t="s">
        <v>232</v>
      </c>
      <c r="U800" s="95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 t="s">
        <v>3</v>
      </c>
    </row>
    <row r="801" spans="1:65">
      <c r="A801" s="28"/>
      <c r="B801" s="19"/>
      <c r="C801" s="9"/>
      <c r="D801" s="10" t="s">
        <v>291</v>
      </c>
      <c r="E801" s="11" t="s">
        <v>291</v>
      </c>
      <c r="F801" s="11" t="s">
        <v>293</v>
      </c>
      <c r="G801" s="11" t="s">
        <v>291</v>
      </c>
      <c r="H801" s="11" t="s">
        <v>291</v>
      </c>
      <c r="I801" s="11" t="s">
        <v>293</v>
      </c>
      <c r="J801" s="11" t="s">
        <v>293</v>
      </c>
      <c r="K801" s="11" t="s">
        <v>293</v>
      </c>
      <c r="L801" s="11" t="s">
        <v>291</v>
      </c>
      <c r="M801" s="11" t="s">
        <v>293</v>
      </c>
      <c r="N801" s="11" t="s">
        <v>293</v>
      </c>
      <c r="O801" s="11" t="s">
        <v>291</v>
      </c>
      <c r="P801" s="11" t="s">
        <v>119</v>
      </c>
      <c r="Q801" s="11" t="s">
        <v>291</v>
      </c>
      <c r="R801" s="11" t="s">
        <v>119</v>
      </c>
      <c r="S801" s="11" t="s">
        <v>291</v>
      </c>
      <c r="T801" s="11" t="s">
        <v>293</v>
      </c>
      <c r="U801" s="95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>
        <v>2</v>
      </c>
    </row>
    <row r="802" spans="1:65">
      <c r="A802" s="28"/>
      <c r="B802" s="19"/>
      <c r="C802" s="9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95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2</v>
      </c>
    </row>
    <row r="803" spans="1:65">
      <c r="A803" s="28"/>
      <c r="B803" s="18">
        <v>1</v>
      </c>
      <c r="C803" s="14">
        <v>1</v>
      </c>
      <c r="D803" s="90">
        <v>13</v>
      </c>
      <c r="E803" s="90">
        <v>15</v>
      </c>
      <c r="F803" s="21">
        <v>4.58</v>
      </c>
      <c r="G803" s="21">
        <v>9</v>
      </c>
      <c r="H803" s="21">
        <v>5.5</v>
      </c>
      <c r="I803" s="90">
        <v>2</v>
      </c>
      <c r="J803" s="21">
        <v>6</v>
      </c>
      <c r="K803" s="21">
        <v>8.8000000000000007</v>
      </c>
      <c r="L803" s="21">
        <v>4.7699999999999996</v>
      </c>
      <c r="M803" s="21">
        <v>6</v>
      </c>
      <c r="N803" s="21">
        <v>5</v>
      </c>
      <c r="O803" s="21">
        <v>7</v>
      </c>
      <c r="P803" s="21">
        <v>6</v>
      </c>
      <c r="Q803" s="21">
        <v>5</v>
      </c>
      <c r="R803" s="90" t="s">
        <v>97</v>
      </c>
      <c r="S803" s="21">
        <v>5.5</v>
      </c>
      <c r="T803" s="21">
        <v>2.5728586793297779</v>
      </c>
      <c r="U803" s="95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6">
        <v>1</v>
      </c>
    </row>
    <row r="804" spans="1:65">
      <c r="A804" s="28"/>
      <c r="B804" s="19">
        <v>1</v>
      </c>
      <c r="C804" s="9">
        <v>2</v>
      </c>
      <c r="D804" s="91">
        <v>12</v>
      </c>
      <c r="E804" s="91">
        <v>15</v>
      </c>
      <c r="F804" s="11">
        <v>4.5599999999999996</v>
      </c>
      <c r="G804" s="11">
        <v>9</v>
      </c>
      <c r="H804" s="11">
        <v>6.4</v>
      </c>
      <c r="I804" s="91">
        <v>1</v>
      </c>
      <c r="J804" s="11">
        <v>7</v>
      </c>
      <c r="K804" s="11">
        <v>7.9</v>
      </c>
      <c r="L804" s="11">
        <v>4.79</v>
      </c>
      <c r="M804" s="11">
        <v>7</v>
      </c>
      <c r="N804" s="11">
        <v>5</v>
      </c>
      <c r="O804" s="11">
        <v>7</v>
      </c>
      <c r="P804" s="11">
        <v>6</v>
      </c>
      <c r="Q804" s="11">
        <v>5</v>
      </c>
      <c r="R804" s="91" t="s">
        <v>97</v>
      </c>
      <c r="S804" s="11">
        <v>5.5</v>
      </c>
      <c r="T804" s="11">
        <v>2.7094863148810302</v>
      </c>
      <c r="U804" s="95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6">
        <v>15</v>
      </c>
    </row>
    <row r="805" spans="1:65">
      <c r="A805" s="28"/>
      <c r="B805" s="19">
        <v>1</v>
      </c>
      <c r="C805" s="9">
        <v>3</v>
      </c>
      <c r="D805" s="91">
        <v>11</v>
      </c>
      <c r="E805" s="91">
        <v>15</v>
      </c>
      <c r="F805" s="11">
        <v>4.96</v>
      </c>
      <c r="G805" s="11">
        <v>9</v>
      </c>
      <c r="H805" s="11">
        <v>5.8</v>
      </c>
      <c r="I805" s="91">
        <v>3</v>
      </c>
      <c r="J805" s="11">
        <v>7</v>
      </c>
      <c r="K805" s="11">
        <v>7.7000000000000011</v>
      </c>
      <c r="L805" s="11">
        <v>4.5999999999999996</v>
      </c>
      <c r="M805" s="11">
        <v>6</v>
      </c>
      <c r="N805" s="11">
        <v>5</v>
      </c>
      <c r="O805" s="11">
        <v>7</v>
      </c>
      <c r="P805" s="11">
        <v>6</v>
      </c>
      <c r="Q805" s="11">
        <v>5</v>
      </c>
      <c r="R805" s="91" t="s">
        <v>97</v>
      </c>
      <c r="S805" s="11">
        <v>5.2</v>
      </c>
      <c r="T805" s="11">
        <v>2.6446877566450127</v>
      </c>
      <c r="U805" s="95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>
        <v>16</v>
      </c>
    </row>
    <row r="806" spans="1:65">
      <c r="A806" s="28"/>
      <c r="B806" s="19">
        <v>1</v>
      </c>
      <c r="C806" s="9">
        <v>4</v>
      </c>
      <c r="D806" s="91">
        <v>11</v>
      </c>
      <c r="E806" s="91">
        <v>15</v>
      </c>
      <c r="F806" s="11">
        <v>5.0999999999999996</v>
      </c>
      <c r="G806" s="11">
        <v>9</v>
      </c>
      <c r="H806" s="11">
        <v>5.5</v>
      </c>
      <c r="I806" s="91">
        <v>2</v>
      </c>
      <c r="J806" s="11">
        <v>9</v>
      </c>
      <c r="K806" s="11">
        <v>8.1</v>
      </c>
      <c r="L806" s="11">
        <v>4.6100000000000003</v>
      </c>
      <c r="M806" s="11">
        <v>7</v>
      </c>
      <c r="N806" s="11">
        <v>5</v>
      </c>
      <c r="O806" s="11">
        <v>7</v>
      </c>
      <c r="P806" s="11">
        <v>6</v>
      </c>
      <c r="Q806" s="11">
        <v>5</v>
      </c>
      <c r="R806" s="91" t="s">
        <v>97</v>
      </c>
      <c r="S806" s="11">
        <v>6</v>
      </c>
      <c r="T806" s="11">
        <v>2.4559943529975707</v>
      </c>
      <c r="U806" s="95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6">
        <v>5.9437701635766542</v>
      </c>
    </row>
    <row r="807" spans="1:65">
      <c r="A807" s="28"/>
      <c r="B807" s="19">
        <v>1</v>
      </c>
      <c r="C807" s="9">
        <v>5</v>
      </c>
      <c r="D807" s="91">
        <v>11</v>
      </c>
      <c r="E807" s="91">
        <v>15</v>
      </c>
      <c r="F807" s="11">
        <v>4.8499999999999996</v>
      </c>
      <c r="G807" s="11">
        <v>9</v>
      </c>
      <c r="H807" s="11">
        <v>5.6</v>
      </c>
      <c r="I807" s="91">
        <v>2</v>
      </c>
      <c r="J807" s="91" t="s">
        <v>111</v>
      </c>
      <c r="K807" s="11">
        <v>9.1</v>
      </c>
      <c r="L807" s="11">
        <v>4.51</v>
      </c>
      <c r="M807" s="11">
        <v>6</v>
      </c>
      <c r="N807" s="11">
        <v>5</v>
      </c>
      <c r="O807" s="11">
        <v>7</v>
      </c>
      <c r="P807" s="11">
        <v>6</v>
      </c>
      <c r="Q807" s="11">
        <v>5</v>
      </c>
      <c r="R807" s="91" t="s">
        <v>97</v>
      </c>
      <c r="S807" s="11">
        <v>5.3</v>
      </c>
      <c r="T807" s="11">
        <v>2.4891912106133329</v>
      </c>
      <c r="U807" s="95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6">
        <v>115</v>
      </c>
    </row>
    <row r="808" spans="1:65">
      <c r="A808" s="28"/>
      <c r="B808" s="19">
        <v>1</v>
      </c>
      <c r="C808" s="9">
        <v>6</v>
      </c>
      <c r="D808" s="91">
        <v>11</v>
      </c>
      <c r="E808" s="91">
        <v>15</v>
      </c>
      <c r="F808" s="11">
        <v>4.6100000000000003</v>
      </c>
      <c r="G808" s="11">
        <v>9</v>
      </c>
      <c r="H808" s="11">
        <v>5.6</v>
      </c>
      <c r="I808" s="91">
        <v>2</v>
      </c>
      <c r="J808" s="11">
        <v>7</v>
      </c>
      <c r="K808" s="11">
        <v>8.4</v>
      </c>
      <c r="L808" s="11">
        <v>4.5999999999999996</v>
      </c>
      <c r="M808" s="11">
        <v>7</v>
      </c>
      <c r="N808" s="11">
        <v>5</v>
      </c>
      <c r="O808" s="11">
        <v>7</v>
      </c>
      <c r="P808" s="11">
        <v>6</v>
      </c>
      <c r="Q808" s="11">
        <v>5</v>
      </c>
      <c r="R808" s="91" t="s">
        <v>97</v>
      </c>
      <c r="S808" s="11">
        <v>5.7</v>
      </c>
      <c r="T808" s="11">
        <v>2.4018544445122969</v>
      </c>
      <c r="U808" s="95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2"/>
    </row>
    <row r="809" spans="1:65">
      <c r="A809" s="28"/>
      <c r="B809" s="20" t="s">
        <v>234</v>
      </c>
      <c r="C809" s="12"/>
      <c r="D809" s="22">
        <v>11.5</v>
      </c>
      <c r="E809" s="22">
        <v>15</v>
      </c>
      <c r="F809" s="22">
        <v>4.7766666666666673</v>
      </c>
      <c r="G809" s="22">
        <v>9</v>
      </c>
      <c r="H809" s="22">
        <v>5.7333333333333334</v>
      </c>
      <c r="I809" s="22">
        <v>2</v>
      </c>
      <c r="J809" s="22">
        <v>7.2</v>
      </c>
      <c r="K809" s="22">
        <v>8.3333333333333339</v>
      </c>
      <c r="L809" s="22">
        <v>4.6466666666666674</v>
      </c>
      <c r="M809" s="22">
        <v>6.5</v>
      </c>
      <c r="N809" s="22">
        <v>5</v>
      </c>
      <c r="O809" s="22">
        <v>7</v>
      </c>
      <c r="P809" s="22">
        <v>6</v>
      </c>
      <c r="Q809" s="22">
        <v>5</v>
      </c>
      <c r="R809" s="22" t="s">
        <v>687</v>
      </c>
      <c r="S809" s="22">
        <v>5.5333333333333341</v>
      </c>
      <c r="T809" s="22">
        <v>2.5456787931631704</v>
      </c>
      <c r="U809" s="95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2"/>
    </row>
    <row r="810" spans="1:65">
      <c r="A810" s="28"/>
      <c r="B810" s="3" t="s">
        <v>235</v>
      </c>
      <c r="C810" s="27"/>
      <c r="D810" s="11">
        <v>11</v>
      </c>
      <c r="E810" s="11">
        <v>15</v>
      </c>
      <c r="F810" s="11">
        <v>4.7300000000000004</v>
      </c>
      <c r="G810" s="11">
        <v>9</v>
      </c>
      <c r="H810" s="11">
        <v>5.6</v>
      </c>
      <c r="I810" s="11">
        <v>2</v>
      </c>
      <c r="J810" s="11">
        <v>7</v>
      </c>
      <c r="K810" s="11">
        <v>8.25</v>
      </c>
      <c r="L810" s="11">
        <v>4.6050000000000004</v>
      </c>
      <c r="M810" s="11">
        <v>6.5</v>
      </c>
      <c r="N810" s="11">
        <v>5</v>
      </c>
      <c r="O810" s="11">
        <v>7</v>
      </c>
      <c r="P810" s="11">
        <v>6</v>
      </c>
      <c r="Q810" s="11">
        <v>5</v>
      </c>
      <c r="R810" s="11" t="s">
        <v>687</v>
      </c>
      <c r="S810" s="11">
        <v>5.5</v>
      </c>
      <c r="T810" s="11">
        <v>2.5310249449715556</v>
      </c>
      <c r="U810" s="95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2"/>
    </row>
    <row r="811" spans="1:65">
      <c r="A811" s="28"/>
      <c r="B811" s="3" t="s">
        <v>236</v>
      </c>
      <c r="C811" s="27"/>
      <c r="D811" s="23">
        <v>0.83666002653407556</v>
      </c>
      <c r="E811" s="23">
        <v>0</v>
      </c>
      <c r="F811" s="23">
        <v>0.22668627366178709</v>
      </c>
      <c r="G811" s="23">
        <v>0</v>
      </c>
      <c r="H811" s="23">
        <v>0.34448028487370191</v>
      </c>
      <c r="I811" s="23">
        <v>0.63245553203367588</v>
      </c>
      <c r="J811" s="23">
        <v>1.0954451150103335</v>
      </c>
      <c r="K811" s="23">
        <v>0.53913510984415247</v>
      </c>
      <c r="L811" s="23">
        <v>0.10966616007988365</v>
      </c>
      <c r="M811" s="23">
        <v>0.54772255750516607</v>
      </c>
      <c r="N811" s="23">
        <v>0</v>
      </c>
      <c r="O811" s="23">
        <v>0</v>
      </c>
      <c r="P811" s="23">
        <v>0</v>
      </c>
      <c r="Q811" s="23">
        <v>0</v>
      </c>
      <c r="R811" s="23" t="s">
        <v>687</v>
      </c>
      <c r="S811" s="23">
        <v>0.28751811537130434</v>
      </c>
      <c r="T811" s="23">
        <v>0.11772341677688035</v>
      </c>
      <c r="U811" s="95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2"/>
    </row>
    <row r="812" spans="1:65">
      <c r="A812" s="28"/>
      <c r="B812" s="3" t="s">
        <v>87</v>
      </c>
      <c r="C812" s="27"/>
      <c r="D812" s="13">
        <v>7.275304578557179E-2</v>
      </c>
      <c r="E812" s="13">
        <v>0</v>
      </c>
      <c r="F812" s="13">
        <v>4.7457000766598825E-2</v>
      </c>
      <c r="G812" s="13">
        <v>0</v>
      </c>
      <c r="H812" s="13">
        <v>6.0083770617506145E-2</v>
      </c>
      <c r="I812" s="13">
        <v>0.31622776601683794</v>
      </c>
      <c r="J812" s="13">
        <v>0.15214515486254632</v>
      </c>
      <c r="K812" s="13">
        <v>6.4696213181298298E-2</v>
      </c>
      <c r="L812" s="13">
        <v>2.3601038754637798E-2</v>
      </c>
      <c r="M812" s="13">
        <v>8.4265008846948625E-2</v>
      </c>
      <c r="N812" s="13">
        <v>0</v>
      </c>
      <c r="O812" s="13">
        <v>0</v>
      </c>
      <c r="P812" s="13">
        <v>0</v>
      </c>
      <c r="Q812" s="13">
        <v>0</v>
      </c>
      <c r="R812" s="13" t="s">
        <v>687</v>
      </c>
      <c r="S812" s="13">
        <v>5.1961105187585115E-2</v>
      </c>
      <c r="T812" s="13">
        <v>4.624441115393093E-2</v>
      </c>
      <c r="U812" s="95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2"/>
    </row>
    <row r="813" spans="1:65">
      <c r="A813" s="28"/>
      <c r="B813" s="3" t="s">
        <v>237</v>
      </c>
      <c r="C813" s="27"/>
      <c r="D813" s="13">
        <v>0.93479890431696866</v>
      </c>
      <c r="E813" s="13">
        <v>1.5236507447612633</v>
      </c>
      <c r="F813" s="13">
        <v>-0.19635744061269089</v>
      </c>
      <c r="G813" s="13">
        <v>0.51419044685675797</v>
      </c>
      <c r="H813" s="13">
        <v>-3.5404604224583691E-2</v>
      </c>
      <c r="I813" s="13">
        <v>-0.66351323403183149</v>
      </c>
      <c r="J813" s="13">
        <v>0.21135235748540637</v>
      </c>
      <c r="K813" s="13">
        <v>0.40202819153403535</v>
      </c>
      <c r="L813" s="13">
        <v>-0.21822908040062183</v>
      </c>
      <c r="M813" s="13">
        <v>9.3581989396547494E-2</v>
      </c>
      <c r="N813" s="13">
        <v>-0.15878308507957883</v>
      </c>
      <c r="O813" s="13">
        <v>0.17770368088858968</v>
      </c>
      <c r="P813" s="13">
        <v>9.4602979045053104E-3</v>
      </c>
      <c r="Q813" s="13">
        <v>-0.15878308507957883</v>
      </c>
      <c r="R813" s="13" t="s">
        <v>687</v>
      </c>
      <c r="S813" s="13">
        <v>-6.9053280821400498E-2</v>
      </c>
      <c r="T813" s="13">
        <v>-0.57170638784738737</v>
      </c>
      <c r="U813" s="95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2"/>
    </row>
    <row r="814" spans="1:65">
      <c r="A814" s="28"/>
      <c r="B814" s="43" t="s">
        <v>238</v>
      </c>
      <c r="C814" s="44"/>
      <c r="D814" s="42">
        <v>4.0599999999999996</v>
      </c>
      <c r="E814" s="42">
        <v>6.53</v>
      </c>
      <c r="F814" s="42">
        <v>0.67</v>
      </c>
      <c r="G814" s="42">
        <v>2.2999999999999998</v>
      </c>
      <c r="H814" s="42">
        <v>0</v>
      </c>
      <c r="I814" s="42">
        <v>2.63</v>
      </c>
      <c r="J814" s="42">
        <v>0.48</v>
      </c>
      <c r="K814" s="42">
        <v>1.83</v>
      </c>
      <c r="L814" s="42">
        <v>0.77</v>
      </c>
      <c r="M814" s="42">
        <v>0.54</v>
      </c>
      <c r="N814" s="42">
        <v>0.52</v>
      </c>
      <c r="O814" s="42">
        <v>0.89</v>
      </c>
      <c r="P814" s="42">
        <v>0.19</v>
      </c>
      <c r="Q814" s="42">
        <v>0.52</v>
      </c>
      <c r="R814" s="42">
        <v>0.52</v>
      </c>
      <c r="S814" s="42">
        <v>0.14000000000000001</v>
      </c>
      <c r="T814" s="42">
        <v>2.25</v>
      </c>
      <c r="U814" s="95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2"/>
    </row>
    <row r="815" spans="1:65">
      <c r="B815" s="29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BM815" s="52"/>
    </row>
    <row r="816" spans="1:65" ht="15">
      <c r="B816" s="8" t="s">
        <v>608</v>
      </c>
      <c r="BM816" s="26" t="s">
        <v>67</v>
      </c>
    </row>
    <row r="817" spans="1:65" ht="15">
      <c r="A817" s="24" t="s">
        <v>12</v>
      </c>
      <c r="B817" s="18" t="s">
        <v>117</v>
      </c>
      <c r="C817" s="15" t="s">
        <v>118</v>
      </c>
      <c r="D817" s="16" t="s">
        <v>215</v>
      </c>
      <c r="E817" s="17" t="s">
        <v>215</v>
      </c>
      <c r="F817" s="17" t="s">
        <v>215</v>
      </c>
      <c r="G817" s="17" t="s">
        <v>215</v>
      </c>
      <c r="H817" s="17" t="s">
        <v>215</v>
      </c>
      <c r="I817" s="17" t="s">
        <v>215</v>
      </c>
      <c r="J817" s="17" t="s">
        <v>215</v>
      </c>
      <c r="K817" s="17" t="s">
        <v>215</v>
      </c>
      <c r="L817" s="95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6">
        <v>1</v>
      </c>
    </row>
    <row r="818" spans="1:65">
      <c r="A818" s="28"/>
      <c r="B818" s="19" t="s">
        <v>216</v>
      </c>
      <c r="C818" s="9" t="s">
        <v>216</v>
      </c>
      <c r="D818" s="93" t="s">
        <v>223</v>
      </c>
      <c r="E818" s="94" t="s">
        <v>224</v>
      </c>
      <c r="F818" s="94" t="s">
        <v>262</v>
      </c>
      <c r="G818" s="94" t="s">
        <v>225</v>
      </c>
      <c r="H818" s="94" t="s">
        <v>226</v>
      </c>
      <c r="I818" s="94" t="s">
        <v>264</v>
      </c>
      <c r="J818" s="94" t="s">
        <v>228</v>
      </c>
      <c r="K818" s="94" t="s">
        <v>265</v>
      </c>
      <c r="L818" s="95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6" t="s">
        <v>3</v>
      </c>
    </row>
    <row r="819" spans="1:65">
      <c r="A819" s="28"/>
      <c r="B819" s="19"/>
      <c r="C819" s="9"/>
      <c r="D819" s="10" t="s">
        <v>291</v>
      </c>
      <c r="E819" s="11" t="s">
        <v>293</v>
      </c>
      <c r="F819" s="11" t="s">
        <v>293</v>
      </c>
      <c r="G819" s="11" t="s">
        <v>291</v>
      </c>
      <c r="H819" s="11" t="s">
        <v>293</v>
      </c>
      <c r="I819" s="11" t="s">
        <v>293</v>
      </c>
      <c r="J819" s="11" t="s">
        <v>293</v>
      </c>
      <c r="K819" s="11" t="s">
        <v>293</v>
      </c>
      <c r="L819" s="95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>
        <v>2</v>
      </c>
    </row>
    <row r="820" spans="1:65">
      <c r="A820" s="28"/>
      <c r="B820" s="19"/>
      <c r="C820" s="9"/>
      <c r="D820" s="25"/>
      <c r="E820" s="25"/>
      <c r="F820" s="25"/>
      <c r="G820" s="25"/>
      <c r="H820" s="25"/>
      <c r="I820" s="25"/>
      <c r="J820" s="25"/>
      <c r="K820" s="25"/>
      <c r="L820" s="95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>
        <v>2</v>
      </c>
    </row>
    <row r="821" spans="1:65">
      <c r="A821" s="28"/>
      <c r="B821" s="18">
        <v>1</v>
      </c>
      <c r="C821" s="14">
        <v>1</v>
      </c>
      <c r="D821" s="21">
        <v>1.7</v>
      </c>
      <c r="E821" s="21">
        <v>2.7</v>
      </c>
      <c r="F821" s="21">
        <v>3</v>
      </c>
      <c r="G821" s="21">
        <v>2.94</v>
      </c>
      <c r="H821" s="21">
        <v>2.0340798467893104</v>
      </c>
      <c r="I821" s="21">
        <v>2.65</v>
      </c>
      <c r="J821" s="21">
        <v>1.81</v>
      </c>
      <c r="K821" s="21">
        <v>2.9</v>
      </c>
      <c r="L821" s="95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6">
        <v>1</v>
      </c>
    </row>
    <row r="822" spans="1:65">
      <c r="A822" s="28"/>
      <c r="B822" s="19">
        <v>1</v>
      </c>
      <c r="C822" s="9">
        <v>2</v>
      </c>
      <c r="D822" s="11">
        <v>2.7</v>
      </c>
      <c r="E822" s="11">
        <v>2.7</v>
      </c>
      <c r="F822" s="11">
        <v>2.8</v>
      </c>
      <c r="G822" s="11">
        <v>2.8</v>
      </c>
      <c r="H822" s="11">
        <v>2.0138291850509078</v>
      </c>
      <c r="I822" s="11">
        <v>2.65</v>
      </c>
      <c r="J822" s="11">
        <v>1.75</v>
      </c>
      <c r="K822" s="11">
        <v>2.9</v>
      </c>
      <c r="L822" s="95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6">
        <v>8</v>
      </c>
    </row>
    <row r="823" spans="1:65">
      <c r="A823" s="28"/>
      <c r="B823" s="19">
        <v>1</v>
      </c>
      <c r="C823" s="9">
        <v>3</v>
      </c>
      <c r="D823" s="11">
        <v>2.8</v>
      </c>
      <c r="E823" s="11">
        <v>2.8</v>
      </c>
      <c r="F823" s="11">
        <v>3</v>
      </c>
      <c r="G823" s="11">
        <v>2.83</v>
      </c>
      <c r="H823" s="11">
        <v>1.9968175834245172</v>
      </c>
      <c r="I823" s="11">
        <v>2.6</v>
      </c>
      <c r="J823" s="11">
        <v>1.68</v>
      </c>
      <c r="K823" s="11">
        <v>3</v>
      </c>
      <c r="L823" s="95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6">
        <v>16</v>
      </c>
    </row>
    <row r="824" spans="1:65">
      <c r="A824" s="28"/>
      <c r="B824" s="19">
        <v>1</v>
      </c>
      <c r="C824" s="9">
        <v>4</v>
      </c>
      <c r="D824" s="11">
        <v>1.7</v>
      </c>
      <c r="E824" s="11">
        <v>2.7</v>
      </c>
      <c r="F824" s="11">
        <v>3.3</v>
      </c>
      <c r="G824" s="11">
        <v>2.78</v>
      </c>
      <c r="H824" s="11">
        <v>2.2933816731351051</v>
      </c>
      <c r="I824" s="11">
        <v>2.6</v>
      </c>
      <c r="J824" s="11">
        <v>1.66</v>
      </c>
      <c r="K824" s="11">
        <v>2.9</v>
      </c>
      <c r="L824" s="95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6">
        <v>2.5373285931452325</v>
      </c>
    </row>
    <row r="825" spans="1:65">
      <c r="A825" s="28"/>
      <c r="B825" s="19">
        <v>1</v>
      </c>
      <c r="C825" s="9">
        <v>5</v>
      </c>
      <c r="D825" s="11">
        <v>2.6</v>
      </c>
      <c r="E825" s="11">
        <v>2.6</v>
      </c>
      <c r="F825" s="11">
        <v>3.1</v>
      </c>
      <c r="G825" s="11">
        <v>2.9</v>
      </c>
      <c r="H825" s="11">
        <v>2.1765083229923201</v>
      </c>
      <c r="I825" s="11">
        <v>2.6</v>
      </c>
      <c r="J825" s="11">
        <v>1.62</v>
      </c>
      <c r="K825" s="11">
        <v>2.9</v>
      </c>
      <c r="L825" s="95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6">
        <v>116</v>
      </c>
    </row>
    <row r="826" spans="1:65">
      <c r="A826" s="28"/>
      <c r="B826" s="19">
        <v>1</v>
      </c>
      <c r="C826" s="9">
        <v>6</v>
      </c>
      <c r="D826" s="11">
        <v>2.6</v>
      </c>
      <c r="E826" s="11">
        <v>2.6</v>
      </c>
      <c r="F826" s="11">
        <v>3.3</v>
      </c>
      <c r="G826" s="11">
        <v>2.87</v>
      </c>
      <c r="H826" s="11">
        <v>1.9271558595790022</v>
      </c>
      <c r="I826" s="11">
        <v>2.65</v>
      </c>
      <c r="J826" s="11">
        <v>1.66</v>
      </c>
      <c r="K826" s="11">
        <v>3</v>
      </c>
      <c r="L826" s="95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2"/>
    </row>
    <row r="827" spans="1:65">
      <c r="A827" s="28"/>
      <c r="B827" s="20" t="s">
        <v>234</v>
      </c>
      <c r="C827" s="12"/>
      <c r="D827" s="22">
        <v>2.35</v>
      </c>
      <c r="E827" s="22">
        <v>2.6833333333333331</v>
      </c>
      <c r="F827" s="22">
        <v>3.0833333333333335</v>
      </c>
      <c r="G827" s="22">
        <v>2.8533333333333335</v>
      </c>
      <c r="H827" s="22">
        <v>2.0736287451618605</v>
      </c>
      <c r="I827" s="22">
        <v>2.625</v>
      </c>
      <c r="J827" s="22">
        <v>1.6966666666666665</v>
      </c>
      <c r="K827" s="22">
        <v>2.9333333333333336</v>
      </c>
      <c r="L827" s="95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2"/>
    </row>
    <row r="828" spans="1:65">
      <c r="A828" s="28"/>
      <c r="B828" s="3" t="s">
        <v>235</v>
      </c>
      <c r="C828" s="27"/>
      <c r="D828" s="11">
        <v>2.6</v>
      </c>
      <c r="E828" s="11">
        <v>2.7</v>
      </c>
      <c r="F828" s="11">
        <v>3.05</v>
      </c>
      <c r="G828" s="11">
        <v>2.85</v>
      </c>
      <c r="H828" s="11">
        <v>2.0239545159201091</v>
      </c>
      <c r="I828" s="11">
        <v>2.625</v>
      </c>
      <c r="J828" s="11">
        <v>1.67</v>
      </c>
      <c r="K828" s="11">
        <v>2.9</v>
      </c>
      <c r="L828" s="95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2"/>
    </row>
    <row r="829" spans="1:65">
      <c r="A829" s="28"/>
      <c r="B829" s="3" t="s">
        <v>236</v>
      </c>
      <c r="C829" s="27"/>
      <c r="D829" s="23">
        <v>0.50892042599997922</v>
      </c>
      <c r="E829" s="23">
        <v>7.5277265270908028E-2</v>
      </c>
      <c r="F829" s="23">
        <v>0.19407902170679514</v>
      </c>
      <c r="G829" s="23">
        <v>6.1210020966069548E-2</v>
      </c>
      <c r="H829" s="23">
        <v>0.13518130079100643</v>
      </c>
      <c r="I829" s="23">
        <v>2.7386127875258206E-2</v>
      </c>
      <c r="J829" s="23">
        <v>7.0047602861673067E-2</v>
      </c>
      <c r="K829" s="23">
        <v>5.1639777949432274E-2</v>
      </c>
      <c r="L829" s="95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2"/>
    </row>
    <row r="830" spans="1:65">
      <c r="A830" s="28"/>
      <c r="B830" s="3" t="s">
        <v>87</v>
      </c>
      <c r="C830" s="27"/>
      <c r="D830" s="13">
        <v>0.21656188340424648</v>
      </c>
      <c r="E830" s="13">
        <v>2.8053639231394298E-2</v>
      </c>
      <c r="F830" s="13">
        <v>6.2944547580582211E-2</v>
      </c>
      <c r="G830" s="13">
        <v>2.1452110151659886E-2</v>
      </c>
      <c r="H830" s="13">
        <v>6.5190695830393025E-2</v>
      </c>
      <c r="I830" s="13">
        <v>1.0432810619145983E-2</v>
      </c>
      <c r="J830" s="13">
        <v>4.1285424083500825E-2</v>
      </c>
      <c r="K830" s="13">
        <v>1.7604469755488274E-2</v>
      </c>
      <c r="L830" s="95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2"/>
    </row>
    <row r="831" spans="1:65">
      <c r="A831" s="28"/>
      <c r="B831" s="3" t="s">
        <v>237</v>
      </c>
      <c r="C831" s="27"/>
      <c r="D831" s="13">
        <v>-7.3829063232611403E-2</v>
      </c>
      <c r="E831" s="13">
        <v>5.7542700847869055E-2</v>
      </c>
      <c r="F831" s="13">
        <v>0.21518881774444587</v>
      </c>
      <c r="G831" s="13">
        <v>0.12454230052891435</v>
      </c>
      <c r="H831" s="13">
        <v>-0.18275120110027887</v>
      </c>
      <c r="I831" s="13">
        <v>3.455264213378495E-2</v>
      </c>
      <c r="J831" s="13">
        <v>-0.3313177208303536</v>
      </c>
      <c r="K831" s="13">
        <v>0.15607152390822976</v>
      </c>
      <c r="L831" s="95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2"/>
    </row>
    <row r="832" spans="1:65">
      <c r="A832" s="28"/>
      <c r="B832" s="43" t="s">
        <v>238</v>
      </c>
      <c r="C832" s="44"/>
      <c r="D832" s="42">
        <v>0.7</v>
      </c>
      <c r="E832" s="42">
        <v>7.0000000000000007E-2</v>
      </c>
      <c r="F832" s="42">
        <v>0.99</v>
      </c>
      <c r="G832" s="42">
        <v>0.46</v>
      </c>
      <c r="H832" s="42">
        <v>1.34</v>
      </c>
      <c r="I832" s="42">
        <v>7.0000000000000007E-2</v>
      </c>
      <c r="J832" s="42">
        <v>2.21</v>
      </c>
      <c r="K832" s="42">
        <v>0.65</v>
      </c>
      <c r="L832" s="95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2"/>
    </row>
    <row r="833" spans="1:65">
      <c r="B833" s="29"/>
      <c r="C833" s="20"/>
      <c r="D833" s="20"/>
      <c r="E833" s="20"/>
      <c r="F833" s="20"/>
      <c r="G833" s="20"/>
      <c r="H833" s="20"/>
      <c r="I833" s="20"/>
      <c r="J833" s="20"/>
      <c r="K833" s="20"/>
      <c r="BM833" s="52"/>
    </row>
    <row r="834" spans="1:65" ht="15">
      <c r="B834" s="8" t="s">
        <v>609</v>
      </c>
      <c r="BM834" s="26" t="s">
        <v>67</v>
      </c>
    </row>
    <row r="835" spans="1:65" ht="15">
      <c r="A835" s="24" t="s">
        <v>15</v>
      </c>
      <c r="B835" s="18" t="s">
        <v>117</v>
      </c>
      <c r="C835" s="15" t="s">
        <v>118</v>
      </c>
      <c r="D835" s="16" t="s">
        <v>215</v>
      </c>
      <c r="E835" s="17" t="s">
        <v>215</v>
      </c>
      <c r="F835" s="17" t="s">
        <v>215</v>
      </c>
      <c r="G835" s="17" t="s">
        <v>215</v>
      </c>
      <c r="H835" s="17" t="s">
        <v>215</v>
      </c>
      <c r="I835" s="17" t="s">
        <v>215</v>
      </c>
      <c r="J835" s="17" t="s">
        <v>215</v>
      </c>
      <c r="K835" s="17" t="s">
        <v>215</v>
      </c>
      <c r="L835" s="17" t="s">
        <v>215</v>
      </c>
      <c r="M835" s="17" t="s">
        <v>215</v>
      </c>
      <c r="N835" s="17" t="s">
        <v>215</v>
      </c>
      <c r="O835" s="17" t="s">
        <v>215</v>
      </c>
      <c r="P835" s="17" t="s">
        <v>215</v>
      </c>
      <c r="Q835" s="17" t="s">
        <v>215</v>
      </c>
      <c r="R835" s="17" t="s">
        <v>215</v>
      </c>
      <c r="S835" s="17" t="s">
        <v>215</v>
      </c>
      <c r="T835" s="17" t="s">
        <v>215</v>
      </c>
      <c r="U835" s="17" t="s">
        <v>215</v>
      </c>
      <c r="V835" s="17" t="s">
        <v>215</v>
      </c>
      <c r="W835" s="95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>
        <v>1</v>
      </c>
    </row>
    <row r="836" spans="1:65">
      <c r="A836" s="28"/>
      <c r="B836" s="19" t="s">
        <v>216</v>
      </c>
      <c r="C836" s="9" t="s">
        <v>216</v>
      </c>
      <c r="D836" s="93" t="s">
        <v>260</v>
      </c>
      <c r="E836" s="94" t="s">
        <v>218</v>
      </c>
      <c r="F836" s="94" t="s">
        <v>220</v>
      </c>
      <c r="G836" s="94" t="s">
        <v>221</v>
      </c>
      <c r="H836" s="94" t="s">
        <v>222</v>
      </c>
      <c r="I836" s="94" t="s">
        <v>223</v>
      </c>
      <c r="J836" s="94" t="s">
        <v>261</v>
      </c>
      <c r="K836" s="94" t="s">
        <v>224</v>
      </c>
      <c r="L836" s="94" t="s">
        <v>262</v>
      </c>
      <c r="M836" s="94" t="s">
        <v>225</v>
      </c>
      <c r="N836" s="94" t="s">
        <v>263</v>
      </c>
      <c r="O836" s="94" t="s">
        <v>264</v>
      </c>
      <c r="P836" s="94" t="s">
        <v>227</v>
      </c>
      <c r="Q836" s="94" t="s">
        <v>228</v>
      </c>
      <c r="R836" s="94" t="s">
        <v>229</v>
      </c>
      <c r="S836" s="94" t="s">
        <v>230</v>
      </c>
      <c r="T836" s="94" t="s">
        <v>231</v>
      </c>
      <c r="U836" s="94" t="s">
        <v>232</v>
      </c>
      <c r="V836" s="94" t="s">
        <v>265</v>
      </c>
      <c r="W836" s="95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 t="s">
        <v>3</v>
      </c>
    </row>
    <row r="837" spans="1:65">
      <c r="A837" s="28"/>
      <c r="B837" s="19"/>
      <c r="C837" s="9"/>
      <c r="D837" s="10" t="s">
        <v>291</v>
      </c>
      <c r="E837" s="11" t="s">
        <v>291</v>
      </c>
      <c r="F837" s="11" t="s">
        <v>291</v>
      </c>
      <c r="G837" s="11" t="s">
        <v>293</v>
      </c>
      <c r="H837" s="11" t="s">
        <v>291</v>
      </c>
      <c r="I837" s="11" t="s">
        <v>291</v>
      </c>
      <c r="J837" s="11" t="s">
        <v>293</v>
      </c>
      <c r="K837" s="11" t="s">
        <v>293</v>
      </c>
      <c r="L837" s="11" t="s">
        <v>293</v>
      </c>
      <c r="M837" s="11" t="s">
        <v>291</v>
      </c>
      <c r="N837" s="11" t="s">
        <v>293</v>
      </c>
      <c r="O837" s="11" t="s">
        <v>293</v>
      </c>
      <c r="P837" s="11" t="s">
        <v>291</v>
      </c>
      <c r="Q837" s="11" t="s">
        <v>293</v>
      </c>
      <c r="R837" s="11" t="s">
        <v>291</v>
      </c>
      <c r="S837" s="11" t="s">
        <v>119</v>
      </c>
      <c r="T837" s="11" t="s">
        <v>291</v>
      </c>
      <c r="U837" s="11" t="s">
        <v>293</v>
      </c>
      <c r="V837" s="11" t="s">
        <v>293</v>
      </c>
      <c r="W837" s="95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>
        <v>2</v>
      </c>
    </row>
    <row r="838" spans="1:65">
      <c r="A838" s="28"/>
      <c r="B838" s="19"/>
      <c r="C838" s="9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95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>
        <v>3</v>
      </c>
    </row>
    <row r="839" spans="1:65">
      <c r="A839" s="28"/>
      <c r="B839" s="18">
        <v>1</v>
      </c>
      <c r="C839" s="14">
        <v>1</v>
      </c>
      <c r="D839" s="90" t="s">
        <v>111</v>
      </c>
      <c r="E839" s="21">
        <v>2.2000000000000002</v>
      </c>
      <c r="F839" s="21">
        <v>2</v>
      </c>
      <c r="G839" s="21">
        <v>1.86</v>
      </c>
      <c r="H839" s="21">
        <v>2</v>
      </c>
      <c r="I839" s="90">
        <v>2</v>
      </c>
      <c r="J839" s="89">
        <v>1.1000000000000001</v>
      </c>
      <c r="K839" s="90">
        <v>2</v>
      </c>
      <c r="L839" s="21">
        <v>2.4</v>
      </c>
      <c r="M839" s="21">
        <v>2.38</v>
      </c>
      <c r="N839" s="21">
        <v>1.8</v>
      </c>
      <c r="O839" s="21">
        <v>2.2000000000000002</v>
      </c>
      <c r="P839" s="21">
        <v>2.1</v>
      </c>
      <c r="Q839" s="90">
        <v>1.41</v>
      </c>
      <c r="R839" s="21">
        <v>2.1</v>
      </c>
      <c r="S839" s="90" t="s">
        <v>97</v>
      </c>
      <c r="T839" s="21">
        <v>2</v>
      </c>
      <c r="U839" s="21">
        <v>2.2583156525749497</v>
      </c>
      <c r="V839" s="90">
        <v>3</v>
      </c>
      <c r="W839" s="95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6">
        <v>1</v>
      </c>
    </row>
    <row r="840" spans="1:65">
      <c r="A840" s="28"/>
      <c r="B840" s="19">
        <v>1</v>
      </c>
      <c r="C840" s="9">
        <v>2</v>
      </c>
      <c r="D840" s="91" t="s">
        <v>111</v>
      </c>
      <c r="E840" s="11">
        <v>2</v>
      </c>
      <c r="F840" s="11">
        <v>2.2000000000000002</v>
      </c>
      <c r="G840" s="11">
        <v>1.78</v>
      </c>
      <c r="H840" s="11">
        <v>1.9</v>
      </c>
      <c r="I840" s="91">
        <v>2</v>
      </c>
      <c r="J840" s="91">
        <v>0.9</v>
      </c>
      <c r="K840" s="91">
        <v>2</v>
      </c>
      <c r="L840" s="11">
        <v>2.2000000000000002</v>
      </c>
      <c r="M840" s="11">
        <v>2.1</v>
      </c>
      <c r="N840" s="11">
        <v>1.8</v>
      </c>
      <c r="O840" s="11">
        <v>2.1</v>
      </c>
      <c r="P840" s="11">
        <v>2.1</v>
      </c>
      <c r="Q840" s="91">
        <v>1.48</v>
      </c>
      <c r="R840" s="11">
        <v>2.1</v>
      </c>
      <c r="S840" s="91" t="s">
        <v>97</v>
      </c>
      <c r="T840" s="11">
        <v>1.9</v>
      </c>
      <c r="U840" s="11">
        <v>2.2023467820891529</v>
      </c>
      <c r="V840" s="91">
        <v>4.04</v>
      </c>
      <c r="W840" s="95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6">
        <v>9</v>
      </c>
    </row>
    <row r="841" spans="1:65">
      <c r="A841" s="28"/>
      <c r="B841" s="19">
        <v>1</v>
      </c>
      <c r="C841" s="9">
        <v>3</v>
      </c>
      <c r="D841" s="91" t="s">
        <v>111</v>
      </c>
      <c r="E841" s="11">
        <v>2</v>
      </c>
      <c r="F841" s="11">
        <v>2</v>
      </c>
      <c r="G841" s="11">
        <v>1.8</v>
      </c>
      <c r="H841" s="11">
        <v>1.9</v>
      </c>
      <c r="I841" s="91">
        <v>2</v>
      </c>
      <c r="J841" s="91">
        <v>0.8</v>
      </c>
      <c r="K841" s="91">
        <v>2</v>
      </c>
      <c r="L841" s="11">
        <v>2.2000000000000002</v>
      </c>
      <c r="M841" s="11">
        <v>2.09</v>
      </c>
      <c r="N841" s="11">
        <v>1.8</v>
      </c>
      <c r="O841" s="11">
        <v>2</v>
      </c>
      <c r="P841" s="11">
        <v>2</v>
      </c>
      <c r="Q841" s="91">
        <v>1.41</v>
      </c>
      <c r="R841" s="11">
        <v>2</v>
      </c>
      <c r="S841" s="91" t="s">
        <v>97</v>
      </c>
      <c r="T841" s="11">
        <v>1.9</v>
      </c>
      <c r="U841" s="11">
        <v>2.2072974135368235</v>
      </c>
      <c r="V841" s="91">
        <v>3.26</v>
      </c>
      <c r="W841" s="95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6">
        <v>16</v>
      </c>
    </row>
    <row r="842" spans="1:65">
      <c r="A842" s="28"/>
      <c r="B842" s="19">
        <v>1</v>
      </c>
      <c r="C842" s="9">
        <v>4</v>
      </c>
      <c r="D842" s="91" t="s">
        <v>111</v>
      </c>
      <c r="E842" s="11">
        <v>2</v>
      </c>
      <c r="F842" s="11">
        <v>2.1</v>
      </c>
      <c r="G842" s="11">
        <v>1.9</v>
      </c>
      <c r="H842" s="11">
        <v>2</v>
      </c>
      <c r="I842" s="91">
        <v>2</v>
      </c>
      <c r="J842" s="91">
        <v>0.8</v>
      </c>
      <c r="K842" s="91">
        <v>2</v>
      </c>
      <c r="L842" s="11">
        <v>2.5</v>
      </c>
      <c r="M842" s="11">
        <v>2.1</v>
      </c>
      <c r="N842" s="11">
        <v>1.8</v>
      </c>
      <c r="O842" s="11">
        <v>1.9</v>
      </c>
      <c r="P842" s="11">
        <v>2</v>
      </c>
      <c r="Q842" s="91">
        <v>1.4</v>
      </c>
      <c r="R842" s="11">
        <v>2.1</v>
      </c>
      <c r="S842" s="91" t="s">
        <v>97</v>
      </c>
      <c r="T842" s="11">
        <v>2</v>
      </c>
      <c r="U842" s="11">
        <v>2.238754071931083</v>
      </c>
      <c r="V842" s="91">
        <v>2.66</v>
      </c>
      <c r="W842" s="95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6">
        <v>2.0465802832209152</v>
      </c>
    </row>
    <row r="843" spans="1:65">
      <c r="A843" s="28"/>
      <c r="B843" s="19">
        <v>1</v>
      </c>
      <c r="C843" s="9">
        <v>5</v>
      </c>
      <c r="D843" s="91" t="s">
        <v>111</v>
      </c>
      <c r="E843" s="11">
        <v>2</v>
      </c>
      <c r="F843" s="11">
        <v>2.1</v>
      </c>
      <c r="G843" s="11">
        <v>1.88</v>
      </c>
      <c r="H843" s="11">
        <v>1.9</v>
      </c>
      <c r="I843" s="91">
        <v>2</v>
      </c>
      <c r="J843" s="91">
        <v>0.8</v>
      </c>
      <c r="K843" s="91">
        <v>2</v>
      </c>
      <c r="L843" s="11">
        <v>2.2999999999999998</v>
      </c>
      <c r="M843" s="11">
        <v>2.17</v>
      </c>
      <c r="N843" s="11">
        <v>1.8</v>
      </c>
      <c r="O843" s="11">
        <v>2</v>
      </c>
      <c r="P843" s="11">
        <v>2</v>
      </c>
      <c r="Q843" s="91">
        <v>1.43</v>
      </c>
      <c r="R843" s="11">
        <v>2.1</v>
      </c>
      <c r="S843" s="91" t="s">
        <v>97</v>
      </c>
      <c r="T843" s="11">
        <v>1.8</v>
      </c>
      <c r="U843" s="92">
        <v>3.1467288858568101</v>
      </c>
      <c r="V843" s="91">
        <v>2.66</v>
      </c>
      <c r="W843" s="95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6">
        <v>117</v>
      </c>
    </row>
    <row r="844" spans="1:65">
      <c r="A844" s="28"/>
      <c r="B844" s="19">
        <v>1</v>
      </c>
      <c r="C844" s="9">
        <v>6</v>
      </c>
      <c r="D844" s="91" t="s">
        <v>111</v>
      </c>
      <c r="E844" s="11">
        <v>2</v>
      </c>
      <c r="F844" s="11">
        <v>2.2000000000000002</v>
      </c>
      <c r="G844" s="11">
        <v>1.81</v>
      </c>
      <c r="H844" s="11">
        <v>2.1</v>
      </c>
      <c r="I844" s="91">
        <v>2</v>
      </c>
      <c r="J844" s="91">
        <v>0.7</v>
      </c>
      <c r="K844" s="91">
        <v>2</v>
      </c>
      <c r="L844" s="11">
        <v>2.4</v>
      </c>
      <c r="M844" s="11">
        <v>2.19</v>
      </c>
      <c r="N844" s="11">
        <v>1.8</v>
      </c>
      <c r="O844" s="11">
        <v>2</v>
      </c>
      <c r="P844" s="11">
        <v>2</v>
      </c>
      <c r="Q844" s="91">
        <v>1.42</v>
      </c>
      <c r="R844" s="11">
        <v>2</v>
      </c>
      <c r="S844" s="91" t="s">
        <v>97</v>
      </c>
      <c r="T844" s="11">
        <v>2</v>
      </c>
      <c r="U844" s="11">
        <v>2.3381030731228685</v>
      </c>
      <c r="V844" s="91">
        <v>2.48</v>
      </c>
      <c r="W844" s="95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2"/>
    </row>
    <row r="845" spans="1:65">
      <c r="A845" s="28"/>
      <c r="B845" s="20" t="s">
        <v>234</v>
      </c>
      <c r="C845" s="12"/>
      <c r="D845" s="22" t="s">
        <v>687</v>
      </c>
      <c r="E845" s="22">
        <v>2.0333333333333332</v>
      </c>
      <c r="F845" s="22">
        <v>2.1</v>
      </c>
      <c r="G845" s="22">
        <v>1.8383333333333332</v>
      </c>
      <c r="H845" s="22">
        <v>1.9666666666666666</v>
      </c>
      <c r="I845" s="22">
        <v>2</v>
      </c>
      <c r="J845" s="22">
        <v>0.85</v>
      </c>
      <c r="K845" s="22">
        <v>2</v>
      </c>
      <c r="L845" s="22">
        <v>2.3333333333333335</v>
      </c>
      <c r="M845" s="22">
        <v>2.1716666666666664</v>
      </c>
      <c r="N845" s="22">
        <v>1.8</v>
      </c>
      <c r="O845" s="22">
        <v>2.0333333333333337</v>
      </c>
      <c r="P845" s="22">
        <v>2.0333333333333332</v>
      </c>
      <c r="Q845" s="22">
        <v>1.4249999999999998</v>
      </c>
      <c r="R845" s="22">
        <v>2.0666666666666669</v>
      </c>
      <c r="S845" s="22" t="s">
        <v>687</v>
      </c>
      <c r="T845" s="22">
        <v>1.9333333333333333</v>
      </c>
      <c r="U845" s="22">
        <v>2.398590979851948</v>
      </c>
      <c r="V845" s="22">
        <v>3.0166666666666671</v>
      </c>
      <c r="W845" s="95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2"/>
    </row>
    <row r="846" spans="1:65">
      <c r="A846" s="28"/>
      <c r="B846" s="3" t="s">
        <v>235</v>
      </c>
      <c r="C846" s="27"/>
      <c r="D846" s="11" t="s">
        <v>687</v>
      </c>
      <c r="E846" s="11">
        <v>2</v>
      </c>
      <c r="F846" s="11">
        <v>2.1</v>
      </c>
      <c r="G846" s="11">
        <v>1.835</v>
      </c>
      <c r="H846" s="11">
        <v>1.95</v>
      </c>
      <c r="I846" s="11">
        <v>2</v>
      </c>
      <c r="J846" s="11">
        <v>0.8</v>
      </c>
      <c r="K846" s="11">
        <v>2</v>
      </c>
      <c r="L846" s="11">
        <v>2.3499999999999996</v>
      </c>
      <c r="M846" s="11">
        <v>2.1349999999999998</v>
      </c>
      <c r="N846" s="11">
        <v>1.8</v>
      </c>
      <c r="O846" s="11">
        <v>2</v>
      </c>
      <c r="P846" s="11">
        <v>2</v>
      </c>
      <c r="Q846" s="11">
        <v>1.415</v>
      </c>
      <c r="R846" s="11">
        <v>2.1</v>
      </c>
      <c r="S846" s="11" t="s">
        <v>687</v>
      </c>
      <c r="T846" s="11">
        <v>1.95</v>
      </c>
      <c r="U846" s="11">
        <v>2.2485348622530164</v>
      </c>
      <c r="V846" s="11">
        <v>2.83</v>
      </c>
      <c r="W846" s="95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2"/>
    </row>
    <row r="847" spans="1:65">
      <c r="A847" s="28"/>
      <c r="B847" s="3" t="s">
        <v>236</v>
      </c>
      <c r="C847" s="27"/>
      <c r="D847" s="23" t="s">
        <v>687</v>
      </c>
      <c r="E847" s="23">
        <v>8.1649658092772678E-2</v>
      </c>
      <c r="F847" s="23">
        <v>8.9442719099991672E-2</v>
      </c>
      <c r="G847" s="23">
        <v>4.8339080118126591E-2</v>
      </c>
      <c r="H847" s="23">
        <v>8.1649658092772678E-2</v>
      </c>
      <c r="I847" s="23">
        <v>0</v>
      </c>
      <c r="J847" s="23">
        <v>0.13784048752090269</v>
      </c>
      <c r="K847" s="23">
        <v>0</v>
      </c>
      <c r="L847" s="23">
        <v>0.12110601416389959</v>
      </c>
      <c r="M847" s="23">
        <v>0.11016654059498582</v>
      </c>
      <c r="N847" s="23">
        <v>0</v>
      </c>
      <c r="O847" s="23">
        <v>0.10327955589886455</v>
      </c>
      <c r="P847" s="23">
        <v>5.1639777949432267E-2</v>
      </c>
      <c r="Q847" s="23">
        <v>2.8809720581775892E-2</v>
      </c>
      <c r="R847" s="23">
        <v>5.1639777949432274E-2</v>
      </c>
      <c r="S847" s="23" t="s">
        <v>687</v>
      </c>
      <c r="T847" s="23">
        <v>8.1649658092772609E-2</v>
      </c>
      <c r="U847" s="23">
        <v>0.36978348570678587</v>
      </c>
      <c r="V847" s="23">
        <v>0.57430537753590949</v>
      </c>
      <c r="W847" s="148"/>
      <c r="X847" s="149"/>
      <c r="Y847" s="149"/>
      <c r="Z847" s="149"/>
      <c r="AA847" s="149"/>
      <c r="AB847" s="149"/>
      <c r="AC847" s="149"/>
      <c r="AD847" s="149"/>
      <c r="AE847" s="149"/>
      <c r="AF847" s="149"/>
      <c r="AG847" s="149"/>
      <c r="AH847" s="149"/>
      <c r="AI847" s="149"/>
      <c r="AJ847" s="149"/>
      <c r="AK847" s="149"/>
      <c r="AL847" s="149"/>
      <c r="AM847" s="149"/>
      <c r="AN847" s="149"/>
      <c r="AO847" s="149"/>
      <c r="AP847" s="149"/>
      <c r="AQ847" s="149"/>
      <c r="AR847" s="149"/>
      <c r="AS847" s="149"/>
      <c r="AT847" s="149"/>
      <c r="AU847" s="149"/>
      <c r="AV847" s="149"/>
      <c r="AW847" s="149"/>
      <c r="AX847" s="149"/>
      <c r="AY847" s="149"/>
      <c r="AZ847" s="149"/>
      <c r="BA847" s="149"/>
      <c r="BB847" s="149"/>
      <c r="BC847" s="149"/>
      <c r="BD847" s="149"/>
      <c r="BE847" s="149"/>
      <c r="BF847" s="149"/>
      <c r="BG847" s="149"/>
      <c r="BH847" s="149"/>
      <c r="BI847" s="149"/>
      <c r="BJ847" s="149"/>
      <c r="BK847" s="149"/>
      <c r="BL847" s="149"/>
      <c r="BM847" s="53"/>
    </row>
    <row r="848" spans="1:65">
      <c r="A848" s="28"/>
      <c r="B848" s="3" t="s">
        <v>87</v>
      </c>
      <c r="C848" s="27"/>
      <c r="D848" s="13" t="s">
        <v>687</v>
      </c>
      <c r="E848" s="13">
        <v>4.0155569553822629E-2</v>
      </c>
      <c r="F848" s="13">
        <v>4.2591770999996031E-2</v>
      </c>
      <c r="G848" s="13">
        <v>2.6295057181211202E-2</v>
      </c>
      <c r="H848" s="13">
        <v>4.151677530140984E-2</v>
      </c>
      <c r="I848" s="13">
        <v>0</v>
      </c>
      <c r="J848" s="13">
        <v>0.16216527943635611</v>
      </c>
      <c r="K848" s="13">
        <v>0</v>
      </c>
      <c r="L848" s="13">
        <v>5.1902577498814106E-2</v>
      </c>
      <c r="M848" s="13">
        <v>5.0729028669985798E-2</v>
      </c>
      <c r="N848" s="13">
        <v>0</v>
      </c>
      <c r="O848" s="13">
        <v>5.0793224212556325E-2</v>
      </c>
      <c r="P848" s="13">
        <v>2.5396612106278166E-2</v>
      </c>
      <c r="Q848" s="13">
        <v>2.0217347776684838E-2</v>
      </c>
      <c r="R848" s="13">
        <v>2.4986989330370451E-2</v>
      </c>
      <c r="S848" s="13" t="s">
        <v>687</v>
      </c>
      <c r="T848" s="13">
        <v>4.2232581772123766E-2</v>
      </c>
      <c r="U848" s="13">
        <v>0.15416696252631226</v>
      </c>
      <c r="V848" s="13">
        <v>0.19037747321632356</v>
      </c>
      <c r="W848" s="95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2"/>
    </row>
    <row r="849" spans="1:65">
      <c r="A849" s="28"/>
      <c r="B849" s="3" t="s">
        <v>237</v>
      </c>
      <c r="C849" s="27"/>
      <c r="D849" s="13" t="s">
        <v>687</v>
      </c>
      <c r="E849" s="13">
        <v>-6.4727242787337991E-3</v>
      </c>
      <c r="F849" s="13">
        <v>2.6101940499012599E-2</v>
      </c>
      <c r="G849" s="13">
        <v>-0.10175361875364219</v>
      </c>
      <c r="H849" s="13">
        <v>-3.9047389056480308E-2</v>
      </c>
      <c r="I849" s="13">
        <v>-2.2760056667607054E-2</v>
      </c>
      <c r="J849" s="13">
        <v>-0.58467302408373301</v>
      </c>
      <c r="K849" s="13">
        <v>-2.2760056667607054E-2</v>
      </c>
      <c r="L849" s="13">
        <v>0.14011326722112516</v>
      </c>
      <c r="M849" s="13">
        <v>6.1119705135090019E-2</v>
      </c>
      <c r="N849" s="13">
        <v>-0.12048405100084625</v>
      </c>
      <c r="O849" s="13">
        <v>-6.472724278733577E-3</v>
      </c>
      <c r="P849" s="13">
        <v>-6.4727242787337991E-3</v>
      </c>
      <c r="Q849" s="13">
        <v>-0.30371654037567009</v>
      </c>
      <c r="R849" s="13">
        <v>9.8146081101395666E-3</v>
      </c>
      <c r="S849" s="13" t="s">
        <v>687</v>
      </c>
      <c r="T849" s="13">
        <v>-5.5334721445353452E-2</v>
      </c>
      <c r="U849" s="13">
        <v>0.17199945661405325</v>
      </c>
      <c r="V849" s="13">
        <v>0.47400358119302632</v>
      </c>
      <c r="W849" s="95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2"/>
    </row>
    <row r="850" spans="1:65">
      <c r="A850" s="28"/>
      <c r="B850" s="43" t="s">
        <v>238</v>
      </c>
      <c r="C850" s="44"/>
      <c r="D850" s="42">
        <v>1.61</v>
      </c>
      <c r="E850" s="42">
        <v>0</v>
      </c>
      <c r="F850" s="42">
        <v>0.23</v>
      </c>
      <c r="G850" s="42">
        <v>0.67</v>
      </c>
      <c r="H850" s="42">
        <v>0.23</v>
      </c>
      <c r="I850" s="42" t="s">
        <v>239</v>
      </c>
      <c r="J850" s="42">
        <v>4.09</v>
      </c>
      <c r="K850" s="42" t="s">
        <v>239</v>
      </c>
      <c r="L850" s="42">
        <v>1.04</v>
      </c>
      <c r="M850" s="42">
        <v>0.48</v>
      </c>
      <c r="N850" s="42">
        <v>0.81</v>
      </c>
      <c r="O850" s="42">
        <v>0</v>
      </c>
      <c r="P850" s="42">
        <v>0</v>
      </c>
      <c r="Q850" s="42">
        <v>2.1</v>
      </c>
      <c r="R850" s="42">
        <v>0.12</v>
      </c>
      <c r="S850" s="42">
        <v>10.26</v>
      </c>
      <c r="T850" s="42">
        <v>0.35</v>
      </c>
      <c r="U850" s="42">
        <v>1.26</v>
      </c>
      <c r="V850" s="42">
        <v>3.4</v>
      </c>
      <c r="W850" s="95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2"/>
    </row>
    <row r="851" spans="1:65">
      <c r="B851" s="29" t="s">
        <v>304</v>
      </c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BM851" s="52"/>
    </row>
    <row r="852" spans="1:65">
      <c r="BM852" s="52"/>
    </row>
    <row r="853" spans="1:65" ht="15">
      <c r="B853" s="8" t="s">
        <v>610</v>
      </c>
      <c r="BM853" s="26" t="s">
        <v>67</v>
      </c>
    </row>
    <row r="854" spans="1:65" ht="15">
      <c r="A854" s="24" t="s">
        <v>18</v>
      </c>
      <c r="B854" s="18" t="s">
        <v>117</v>
      </c>
      <c r="C854" s="15" t="s">
        <v>118</v>
      </c>
      <c r="D854" s="16" t="s">
        <v>215</v>
      </c>
      <c r="E854" s="17" t="s">
        <v>215</v>
      </c>
      <c r="F854" s="17" t="s">
        <v>215</v>
      </c>
      <c r="G854" s="17" t="s">
        <v>215</v>
      </c>
      <c r="H854" s="17" t="s">
        <v>215</v>
      </c>
      <c r="I854" s="17" t="s">
        <v>215</v>
      </c>
      <c r="J854" s="17" t="s">
        <v>215</v>
      </c>
      <c r="K854" s="17" t="s">
        <v>215</v>
      </c>
      <c r="L854" s="17" t="s">
        <v>215</v>
      </c>
      <c r="M854" s="17" t="s">
        <v>215</v>
      </c>
      <c r="N854" s="17" t="s">
        <v>215</v>
      </c>
      <c r="O854" s="17" t="s">
        <v>215</v>
      </c>
      <c r="P854" s="17" t="s">
        <v>215</v>
      </c>
      <c r="Q854" s="17" t="s">
        <v>215</v>
      </c>
      <c r="R854" s="17" t="s">
        <v>215</v>
      </c>
      <c r="S854" s="17" t="s">
        <v>215</v>
      </c>
      <c r="T854" s="17" t="s">
        <v>215</v>
      </c>
      <c r="U854" s="17" t="s">
        <v>215</v>
      </c>
      <c r="V854" s="17" t="s">
        <v>215</v>
      </c>
      <c r="W854" s="17" t="s">
        <v>215</v>
      </c>
      <c r="X854" s="17" t="s">
        <v>215</v>
      </c>
      <c r="Y854" s="17" t="s">
        <v>215</v>
      </c>
      <c r="Z854" s="95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>
        <v>1</v>
      </c>
    </row>
    <row r="855" spans="1:65">
      <c r="A855" s="28"/>
      <c r="B855" s="19" t="s">
        <v>216</v>
      </c>
      <c r="C855" s="9" t="s">
        <v>216</v>
      </c>
      <c r="D855" s="93" t="s">
        <v>260</v>
      </c>
      <c r="E855" s="94" t="s">
        <v>217</v>
      </c>
      <c r="F855" s="94" t="s">
        <v>218</v>
      </c>
      <c r="G855" s="94" t="s">
        <v>219</v>
      </c>
      <c r="H855" s="94" t="s">
        <v>220</v>
      </c>
      <c r="I855" s="94" t="s">
        <v>221</v>
      </c>
      <c r="J855" s="94" t="s">
        <v>222</v>
      </c>
      <c r="K855" s="94" t="s">
        <v>223</v>
      </c>
      <c r="L855" s="94" t="s">
        <v>261</v>
      </c>
      <c r="M855" s="94" t="s">
        <v>224</v>
      </c>
      <c r="N855" s="94" t="s">
        <v>262</v>
      </c>
      <c r="O855" s="94" t="s">
        <v>225</v>
      </c>
      <c r="P855" s="94" t="s">
        <v>263</v>
      </c>
      <c r="Q855" s="94" t="s">
        <v>226</v>
      </c>
      <c r="R855" s="94" t="s">
        <v>264</v>
      </c>
      <c r="S855" s="94" t="s">
        <v>227</v>
      </c>
      <c r="T855" s="94" t="s">
        <v>228</v>
      </c>
      <c r="U855" s="94" t="s">
        <v>229</v>
      </c>
      <c r="V855" s="94" t="s">
        <v>230</v>
      </c>
      <c r="W855" s="94" t="s">
        <v>231</v>
      </c>
      <c r="X855" s="94" t="s">
        <v>232</v>
      </c>
      <c r="Y855" s="94" t="s">
        <v>265</v>
      </c>
      <c r="Z855" s="95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 t="s">
        <v>3</v>
      </c>
    </row>
    <row r="856" spans="1:65">
      <c r="A856" s="28"/>
      <c r="B856" s="19"/>
      <c r="C856" s="9"/>
      <c r="D856" s="10" t="s">
        <v>291</v>
      </c>
      <c r="E856" s="11" t="s">
        <v>291</v>
      </c>
      <c r="F856" s="11" t="s">
        <v>291</v>
      </c>
      <c r="G856" s="11" t="s">
        <v>119</v>
      </c>
      <c r="H856" s="11" t="s">
        <v>291</v>
      </c>
      <c r="I856" s="11" t="s">
        <v>293</v>
      </c>
      <c r="J856" s="11" t="s">
        <v>291</v>
      </c>
      <c r="K856" s="11" t="s">
        <v>291</v>
      </c>
      <c r="L856" s="11" t="s">
        <v>293</v>
      </c>
      <c r="M856" s="11" t="s">
        <v>293</v>
      </c>
      <c r="N856" s="11" t="s">
        <v>293</v>
      </c>
      <c r="O856" s="11" t="s">
        <v>291</v>
      </c>
      <c r="P856" s="11" t="s">
        <v>293</v>
      </c>
      <c r="Q856" s="11" t="s">
        <v>119</v>
      </c>
      <c r="R856" s="11" t="s">
        <v>119</v>
      </c>
      <c r="S856" s="11" t="s">
        <v>291</v>
      </c>
      <c r="T856" s="11" t="s">
        <v>119</v>
      </c>
      <c r="U856" s="11" t="s">
        <v>291</v>
      </c>
      <c r="V856" s="11" t="s">
        <v>119</v>
      </c>
      <c r="W856" s="11" t="s">
        <v>291</v>
      </c>
      <c r="X856" s="11" t="s">
        <v>119</v>
      </c>
      <c r="Y856" s="11" t="s">
        <v>119</v>
      </c>
      <c r="Z856" s="95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>
        <v>1</v>
      </c>
    </row>
    <row r="857" spans="1:65">
      <c r="A857" s="28"/>
      <c r="B857" s="19"/>
      <c r="C857" s="9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95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6">
        <v>2</v>
      </c>
    </row>
    <row r="858" spans="1:65">
      <c r="A858" s="28"/>
      <c r="B858" s="18">
        <v>1</v>
      </c>
      <c r="C858" s="14">
        <v>1</v>
      </c>
      <c r="D858" s="167">
        <v>34.082528533801579</v>
      </c>
      <c r="E858" s="165">
        <v>21.67</v>
      </c>
      <c r="F858" s="167">
        <v>33.5</v>
      </c>
      <c r="G858" s="167">
        <v>36</v>
      </c>
      <c r="H858" s="167">
        <v>33.5</v>
      </c>
      <c r="I858" s="167">
        <v>33.1</v>
      </c>
      <c r="J858" s="167">
        <v>33.200000000000003</v>
      </c>
      <c r="K858" s="166">
        <v>19.100000000000001</v>
      </c>
      <c r="L858" s="167">
        <v>25.7</v>
      </c>
      <c r="M858" s="167">
        <v>33.700000000000003</v>
      </c>
      <c r="N858" s="167">
        <v>32</v>
      </c>
      <c r="O858" s="165">
        <v>46</v>
      </c>
      <c r="P858" s="167">
        <v>32.299999999999997</v>
      </c>
      <c r="Q858" s="167">
        <v>35.97</v>
      </c>
      <c r="R858" s="167">
        <v>38</v>
      </c>
      <c r="S858" s="167">
        <v>35</v>
      </c>
      <c r="T858" s="167">
        <v>26</v>
      </c>
      <c r="U858" s="165">
        <v>41.8</v>
      </c>
      <c r="V858" s="167">
        <v>35.090000000000003</v>
      </c>
      <c r="W858" s="167">
        <v>30.3</v>
      </c>
      <c r="X858" s="167">
        <v>30</v>
      </c>
      <c r="Y858" s="167">
        <v>37</v>
      </c>
      <c r="Z858" s="168"/>
      <c r="AA858" s="169"/>
      <c r="AB858" s="169"/>
      <c r="AC858" s="169"/>
      <c r="AD858" s="169"/>
      <c r="AE858" s="169"/>
      <c r="AF858" s="169"/>
      <c r="AG858" s="169"/>
      <c r="AH858" s="169"/>
      <c r="AI858" s="169"/>
      <c r="AJ858" s="169"/>
      <c r="AK858" s="169"/>
      <c r="AL858" s="169"/>
      <c r="AM858" s="169"/>
      <c r="AN858" s="169"/>
      <c r="AO858" s="169"/>
      <c r="AP858" s="169"/>
      <c r="AQ858" s="169"/>
      <c r="AR858" s="169"/>
      <c r="AS858" s="169"/>
      <c r="AT858" s="169"/>
      <c r="AU858" s="169"/>
      <c r="AV858" s="169"/>
      <c r="AW858" s="169"/>
      <c r="AX858" s="169"/>
      <c r="AY858" s="169"/>
      <c r="AZ858" s="169"/>
      <c r="BA858" s="169"/>
      <c r="BB858" s="169"/>
      <c r="BC858" s="169"/>
      <c r="BD858" s="169"/>
      <c r="BE858" s="169"/>
      <c r="BF858" s="169"/>
      <c r="BG858" s="169"/>
      <c r="BH858" s="169"/>
      <c r="BI858" s="169"/>
      <c r="BJ858" s="169"/>
      <c r="BK858" s="169"/>
      <c r="BL858" s="169"/>
      <c r="BM858" s="170">
        <v>1</v>
      </c>
    </row>
    <row r="859" spans="1:65">
      <c r="A859" s="28"/>
      <c r="B859" s="19">
        <v>1</v>
      </c>
      <c r="C859" s="9">
        <v>2</v>
      </c>
      <c r="D859" s="172">
        <v>34.117647058823529</v>
      </c>
      <c r="E859" s="171">
        <v>22.21</v>
      </c>
      <c r="F859" s="172">
        <v>32.6</v>
      </c>
      <c r="G859" s="172">
        <v>35</v>
      </c>
      <c r="H859" s="172">
        <v>32.4</v>
      </c>
      <c r="I859" s="172">
        <v>33</v>
      </c>
      <c r="J859" s="172">
        <v>33.200000000000003</v>
      </c>
      <c r="K859" s="171">
        <v>14.6</v>
      </c>
      <c r="L859" s="172">
        <v>28</v>
      </c>
      <c r="M859" s="172">
        <v>34.799999999999997</v>
      </c>
      <c r="N859" s="172">
        <v>31</v>
      </c>
      <c r="O859" s="171">
        <v>43</v>
      </c>
      <c r="P859" s="172">
        <v>32.200000000000003</v>
      </c>
      <c r="Q859" s="172">
        <v>35.99</v>
      </c>
      <c r="R859" s="172">
        <v>38</v>
      </c>
      <c r="S859" s="172">
        <v>34</v>
      </c>
      <c r="T859" s="172">
        <v>27</v>
      </c>
      <c r="U859" s="171">
        <v>40.799999999999997</v>
      </c>
      <c r="V859" s="172">
        <v>35.825000000000003</v>
      </c>
      <c r="W859" s="172">
        <v>28.4</v>
      </c>
      <c r="X859" s="172">
        <v>30</v>
      </c>
      <c r="Y859" s="172">
        <v>38</v>
      </c>
      <c r="Z859" s="168"/>
      <c r="AA859" s="169"/>
      <c r="AB859" s="169"/>
      <c r="AC859" s="169"/>
      <c r="AD859" s="169"/>
      <c r="AE859" s="169"/>
      <c r="AF859" s="169"/>
      <c r="AG859" s="169"/>
      <c r="AH859" s="169"/>
      <c r="AI859" s="169"/>
      <c r="AJ859" s="169"/>
      <c r="AK859" s="169"/>
      <c r="AL859" s="169"/>
      <c r="AM859" s="169"/>
      <c r="AN859" s="169"/>
      <c r="AO859" s="169"/>
      <c r="AP859" s="169"/>
      <c r="AQ859" s="169"/>
      <c r="AR859" s="169"/>
      <c r="AS859" s="169"/>
      <c r="AT859" s="169"/>
      <c r="AU859" s="169"/>
      <c r="AV859" s="169"/>
      <c r="AW859" s="169"/>
      <c r="AX859" s="169"/>
      <c r="AY859" s="169"/>
      <c r="AZ859" s="169"/>
      <c r="BA859" s="169"/>
      <c r="BB859" s="169"/>
      <c r="BC859" s="169"/>
      <c r="BD859" s="169"/>
      <c r="BE859" s="169"/>
      <c r="BF859" s="169"/>
      <c r="BG859" s="169"/>
      <c r="BH859" s="169"/>
      <c r="BI859" s="169"/>
      <c r="BJ859" s="169"/>
      <c r="BK859" s="169"/>
      <c r="BL859" s="169"/>
      <c r="BM859" s="170">
        <v>1</v>
      </c>
    </row>
    <row r="860" spans="1:65">
      <c r="A860" s="28"/>
      <c r="B860" s="19">
        <v>1</v>
      </c>
      <c r="C860" s="9">
        <v>3</v>
      </c>
      <c r="D860" s="172">
        <v>33.880597014925378</v>
      </c>
      <c r="E860" s="171">
        <v>20.92</v>
      </c>
      <c r="F860" s="172">
        <v>33.6</v>
      </c>
      <c r="G860" s="172">
        <v>37</v>
      </c>
      <c r="H860" s="172">
        <v>34.700000000000003</v>
      </c>
      <c r="I860" s="172">
        <v>33.1</v>
      </c>
      <c r="J860" s="172">
        <v>32.5</v>
      </c>
      <c r="K860" s="171">
        <v>13.7</v>
      </c>
      <c r="L860" s="172">
        <v>28.2</v>
      </c>
      <c r="M860" s="172">
        <v>33.299999999999997</v>
      </c>
      <c r="N860" s="172">
        <v>32</v>
      </c>
      <c r="O860" s="171">
        <v>44</v>
      </c>
      <c r="P860" s="172">
        <v>32.299999999999997</v>
      </c>
      <c r="Q860" s="172">
        <v>34.61</v>
      </c>
      <c r="R860" s="172">
        <v>38</v>
      </c>
      <c r="S860" s="172">
        <v>34</v>
      </c>
      <c r="T860" s="172">
        <v>27</v>
      </c>
      <c r="U860" s="171">
        <v>41.7</v>
      </c>
      <c r="V860" s="172">
        <v>35.006</v>
      </c>
      <c r="W860" s="172">
        <v>28.2</v>
      </c>
      <c r="X860" s="172">
        <v>30</v>
      </c>
      <c r="Y860" s="172">
        <v>37</v>
      </c>
      <c r="Z860" s="168"/>
      <c r="AA860" s="169"/>
      <c r="AB860" s="169"/>
      <c r="AC860" s="169"/>
      <c r="AD860" s="169"/>
      <c r="AE860" s="169"/>
      <c r="AF860" s="169"/>
      <c r="AG860" s="169"/>
      <c r="AH860" s="169"/>
      <c r="AI860" s="169"/>
      <c r="AJ860" s="169"/>
      <c r="AK860" s="169"/>
      <c r="AL860" s="169"/>
      <c r="AM860" s="169"/>
      <c r="AN860" s="169"/>
      <c r="AO860" s="169"/>
      <c r="AP860" s="169"/>
      <c r="AQ860" s="169"/>
      <c r="AR860" s="169"/>
      <c r="AS860" s="169"/>
      <c r="AT860" s="169"/>
      <c r="AU860" s="169"/>
      <c r="AV860" s="169"/>
      <c r="AW860" s="169"/>
      <c r="AX860" s="169"/>
      <c r="AY860" s="169"/>
      <c r="AZ860" s="169"/>
      <c r="BA860" s="169"/>
      <c r="BB860" s="169"/>
      <c r="BC860" s="169"/>
      <c r="BD860" s="169"/>
      <c r="BE860" s="169"/>
      <c r="BF860" s="169"/>
      <c r="BG860" s="169"/>
      <c r="BH860" s="169"/>
      <c r="BI860" s="169"/>
      <c r="BJ860" s="169"/>
      <c r="BK860" s="169"/>
      <c r="BL860" s="169"/>
      <c r="BM860" s="170">
        <v>16</v>
      </c>
    </row>
    <row r="861" spans="1:65">
      <c r="A861" s="28"/>
      <c r="B861" s="19">
        <v>1</v>
      </c>
      <c r="C861" s="9">
        <v>4</v>
      </c>
      <c r="D861" s="172">
        <v>33.415276558384548</v>
      </c>
      <c r="E861" s="171">
        <v>20.61</v>
      </c>
      <c r="F861" s="172">
        <v>34.200000000000003</v>
      </c>
      <c r="G861" s="172">
        <v>36</v>
      </c>
      <c r="H861" s="172">
        <v>32.5</v>
      </c>
      <c r="I861" s="172">
        <v>33.200000000000003</v>
      </c>
      <c r="J861" s="172">
        <v>34.1</v>
      </c>
      <c r="K861" s="171">
        <v>15.9</v>
      </c>
      <c r="L861" s="172">
        <v>28.7</v>
      </c>
      <c r="M861" s="172">
        <v>33.1</v>
      </c>
      <c r="N861" s="172">
        <v>30</v>
      </c>
      <c r="O861" s="171">
        <v>43</v>
      </c>
      <c r="P861" s="172">
        <v>33.4</v>
      </c>
      <c r="Q861" s="172">
        <v>35.53</v>
      </c>
      <c r="R861" s="172">
        <v>38</v>
      </c>
      <c r="S861" s="172">
        <v>33</v>
      </c>
      <c r="T861" s="172">
        <v>27</v>
      </c>
      <c r="U861" s="171">
        <v>43.8</v>
      </c>
      <c r="V861" s="172">
        <v>35.509</v>
      </c>
      <c r="W861" s="172">
        <v>28.6</v>
      </c>
      <c r="X861" s="172">
        <v>30</v>
      </c>
      <c r="Y861" s="172">
        <v>37</v>
      </c>
      <c r="Z861" s="168"/>
      <c r="AA861" s="169"/>
      <c r="AB861" s="169"/>
      <c r="AC861" s="169"/>
      <c r="AD861" s="169"/>
      <c r="AE861" s="169"/>
      <c r="AF861" s="169"/>
      <c r="AG861" s="169"/>
      <c r="AH861" s="169"/>
      <c r="AI861" s="169"/>
      <c r="AJ861" s="169"/>
      <c r="AK861" s="169"/>
      <c r="AL861" s="169"/>
      <c r="AM861" s="169"/>
      <c r="AN861" s="169"/>
      <c r="AO861" s="169"/>
      <c r="AP861" s="169"/>
      <c r="AQ861" s="169"/>
      <c r="AR861" s="169"/>
      <c r="AS861" s="169"/>
      <c r="AT861" s="169"/>
      <c r="AU861" s="169"/>
      <c r="AV861" s="169"/>
      <c r="AW861" s="169"/>
      <c r="AX861" s="169"/>
      <c r="AY861" s="169"/>
      <c r="AZ861" s="169"/>
      <c r="BA861" s="169"/>
      <c r="BB861" s="169"/>
      <c r="BC861" s="169"/>
      <c r="BD861" s="169"/>
      <c r="BE861" s="169"/>
      <c r="BF861" s="169"/>
      <c r="BG861" s="169"/>
      <c r="BH861" s="169"/>
      <c r="BI861" s="169"/>
      <c r="BJ861" s="169"/>
      <c r="BK861" s="169"/>
      <c r="BL861" s="169"/>
      <c r="BM861" s="170">
        <v>32.995855388092224</v>
      </c>
    </row>
    <row r="862" spans="1:65">
      <c r="A862" s="28"/>
      <c r="B862" s="19">
        <v>1</v>
      </c>
      <c r="C862" s="9">
        <v>5</v>
      </c>
      <c r="D862" s="172">
        <v>33.397717295873576</v>
      </c>
      <c r="E862" s="171">
        <v>22.73</v>
      </c>
      <c r="F862" s="172">
        <v>33.299999999999997</v>
      </c>
      <c r="G862" s="172">
        <v>36</v>
      </c>
      <c r="H862" s="172">
        <v>33.4</v>
      </c>
      <c r="I862" s="172">
        <v>33.700000000000003</v>
      </c>
      <c r="J862" s="172">
        <v>32.799999999999997</v>
      </c>
      <c r="K862" s="171">
        <v>14.3</v>
      </c>
      <c r="L862" s="172">
        <v>29</v>
      </c>
      <c r="M862" s="172">
        <v>31.899999999999995</v>
      </c>
      <c r="N862" s="172">
        <v>33</v>
      </c>
      <c r="O862" s="171">
        <v>44</v>
      </c>
      <c r="P862" s="172">
        <v>32.9</v>
      </c>
      <c r="Q862" s="172">
        <v>34.18</v>
      </c>
      <c r="R862" s="172">
        <v>38</v>
      </c>
      <c r="S862" s="172">
        <v>34</v>
      </c>
      <c r="T862" s="172">
        <v>26</v>
      </c>
      <c r="U862" s="171">
        <v>43</v>
      </c>
      <c r="V862" s="172">
        <v>36.338999999999999</v>
      </c>
      <c r="W862" s="172">
        <v>26.2</v>
      </c>
      <c r="X862" s="172">
        <v>30</v>
      </c>
      <c r="Y862" s="172">
        <v>37</v>
      </c>
      <c r="Z862" s="168"/>
      <c r="AA862" s="169"/>
      <c r="AB862" s="169"/>
      <c r="AC862" s="169"/>
      <c r="AD862" s="169"/>
      <c r="AE862" s="169"/>
      <c r="AF862" s="169"/>
      <c r="AG862" s="169"/>
      <c r="AH862" s="169"/>
      <c r="AI862" s="169"/>
      <c r="AJ862" s="169"/>
      <c r="AK862" s="169"/>
      <c r="AL862" s="169"/>
      <c r="AM862" s="169"/>
      <c r="AN862" s="169"/>
      <c r="AO862" s="169"/>
      <c r="AP862" s="169"/>
      <c r="AQ862" s="169"/>
      <c r="AR862" s="169"/>
      <c r="AS862" s="169"/>
      <c r="AT862" s="169"/>
      <c r="AU862" s="169"/>
      <c r="AV862" s="169"/>
      <c r="AW862" s="169"/>
      <c r="AX862" s="169"/>
      <c r="AY862" s="169"/>
      <c r="AZ862" s="169"/>
      <c r="BA862" s="169"/>
      <c r="BB862" s="169"/>
      <c r="BC862" s="169"/>
      <c r="BD862" s="169"/>
      <c r="BE862" s="169"/>
      <c r="BF862" s="169"/>
      <c r="BG862" s="169"/>
      <c r="BH862" s="169"/>
      <c r="BI862" s="169"/>
      <c r="BJ862" s="169"/>
      <c r="BK862" s="169"/>
      <c r="BL862" s="169"/>
      <c r="BM862" s="170">
        <v>118</v>
      </c>
    </row>
    <row r="863" spans="1:65">
      <c r="A863" s="28"/>
      <c r="B863" s="19">
        <v>1</v>
      </c>
      <c r="C863" s="9">
        <v>6</v>
      </c>
      <c r="D863" s="172">
        <v>33.441615452151012</v>
      </c>
      <c r="E863" s="171">
        <v>20.87</v>
      </c>
      <c r="F863" s="172">
        <v>33.799999999999997</v>
      </c>
      <c r="G863" s="172">
        <v>36</v>
      </c>
      <c r="H863" s="172">
        <v>34.299999999999997</v>
      </c>
      <c r="I863" s="172">
        <v>31.7</v>
      </c>
      <c r="J863" s="172">
        <v>36.700000000000003</v>
      </c>
      <c r="K863" s="171">
        <v>13.2</v>
      </c>
      <c r="L863" s="172">
        <v>26.9</v>
      </c>
      <c r="M863" s="172">
        <v>33.700000000000003</v>
      </c>
      <c r="N863" s="172">
        <v>33</v>
      </c>
      <c r="O863" s="171">
        <v>43</v>
      </c>
      <c r="P863" s="172">
        <v>32.700000000000003</v>
      </c>
      <c r="Q863" s="172">
        <v>36.369999999999997</v>
      </c>
      <c r="R863" s="172">
        <v>38</v>
      </c>
      <c r="S863" s="172">
        <v>33</v>
      </c>
      <c r="T863" s="172">
        <v>27</v>
      </c>
      <c r="U863" s="171">
        <v>42.3</v>
      </c>
      <c r="V863" s="172">
        <v>36.198</v>
      </c>
      <c r="W863" s="172">
        <v>28</v>
      </c>
      <c r="X863" s="172">
        <v>30</v>
      </c>
      <c r="Y863" s="172">
        <v>36</v>
      </c>
      <c r="Z863" s="168"/>
      <c r="AA863" s="169"/>
      <c r="AB863" s="169"/>
      <c r="AC863" s="169"/>
      <c r="AD863" s="169"/>
      <c r="AE863" s="169"/>
      <c r="AF863" s="169"/>
      <c r="AG863" s="169"/>
      <c r="AH863" s="169"/>
      <c r="AI863" s="169"/>
      <c r="AJ863" s="169"/>
      <c r="AK863" s="169"/>
      <c r="AL863" s="169"/>
      <c r="AM863" s="169"/>
      <c r="AN863" s="169"/>
      <c r="AO863" s="169"/>
      <c r="AP863" s="169"/>
      <c r="AQ863" s="169"/>
      <c r="AR863" s="169"/>
      <c r="AS863" s="169"/>
      <c r="AT863" s="169"/>
      <c r="AU863" s="169"/>
      <c r="AV863" s="169"/>
      <c r="AW863" s="169"/>
      <c r="AX863" s="169"/>
      <c r="AY863" s="169"/>
      <c r="AZ863" s="169"/>
      <c r="BA863" s="169"/>
      <c r="BB863" s="169"/>
      <c r="BC863" s="169"/>
      <c r="BD863" s="169"/>
      <c r="BE863" s="169"/>
      <c r="BF863" s="169"/>
      <c r="BG863" s="169"/>
      <c r="BH863" s="169"/>
      <c r="BI863" s="169"/>
      <c r="BJ863" s="169"/>
      <c r="BK863" s="169"/>
      <c r="BL863" s="169"/>
      <c r="BM863" s="173"/>
    </row>
    <row r="864" spans="1:65">
      <c r="A864" s="28"/>
      <c r="B864" s="20" t="s">
        <v>234</v>
      </c>
      <c r="C864" s="12"/>
      <c r="D864" s="174">
        <v>33.722563652326599</v>
      </c>
      <c r="E864" s="174">
        <v>21.501666666666669</v>
      </c>
      <c r="F864" s="174">
        <v>33.5</v>
      </c>
      <c r="G864" s="174">
        <v>36</v>
      </c>
      <c r="H864" s="174">
        <v>33.466666666666669</v>
      </c>
      <c r="I864" s="174">
        <v>32.966666666666661</v>
      </c>
      <c r="J864" s="174">
        <v>33.75</v>
      </c>
      <c r="K864" s="174">
        <v>15.133333333333335</v>
      </c>
      <c r="L864" s="174">
        <v>27.750000000000004</v>
      </c>
      <c r="M864" s="174">
        <v>33.416666666666664</v>
      </c>
      <c r="N864" s="174">
        <v>31.833333333333332</v>
      </c>
      <c r="O864" s="174">
        <v>43.833333333333336</v>
      </c>
      <c r="P864" s="174">
        <v>32.633333333333333</v>
      </c>
      <c r="Q864" s="174">
        <v>35.44166666666667</v>
      </c>
      <c r="R864" s="174">
        <v>38</v>
      </c>
      <c r="S864" s="174">
        <v>33.833333333333336</v>
      </c>
      <c r="T864" s="174">
        <v>26.666666666666668</v>
      </c>
      <c r="U864" s="174">
        <v>42.233333333333327</v>
      </c>
      <c r="V864" s="174">
        <v>35.661166666666666</v>
      </c>
      <c r="W864" s="174">
        <v>28.283333333333331</v>
      </c>
      <c r="X864" s="174">
        <v>30</v>
      </c>
      <c r="Y864" s="174">
        <v>37</v>
      </c>
      <c r="Z864" s="168"/>
      <c r="AA864" s="169"/>
      <c r="AB864" s="169"/>
      <c r="AC864" s="169"/>
      <c r="AD864" s="169"/>
      <c r="AE864" s="169"/>
      <c r="AF864" s="169"/>
      <c r="AG864" s="169"/>
      <c r="AH864" s="169"/>
      <c r="AI864" s="169"/>
      <c r="AJ864" s="169"/>
      <c r="AK864" s="169"/>
      <c r="AL864" s="169"/>
      <c r="AM864" s="169"/>
      <c r="AN864" s="169"/>
      <c r="AO864" s="169"/>
      <c r="AP864" s="169"/>
      <c r="AQ864" s="169"/>
      <c r="AR864" s="169"/>
      <c r="AS864" s="169"/>
      <c r="AT864" s="169"/>
      <c r="AU864" s="169"/>
      <c r="AV864" s="169"/>
      <c r="AW864" s="169"/>
      <c r="AX864" s="169"/>
      <c r="AY864" s="169"/>
      <c r="AZ864" s="169"/>
      <c r="BA864" s="169"/>
      <c r="BB864" s="169"/>
      <c r="BC864" s="169"/>
      <c r="BD864" s="169"/>
      <c r="BE864" s="169"/>
      <c r="BF864" s="169"/>
      <c r="BG864" s="169"/>
      <c r="BH864" s="169"/>
      <c r="BI864" s="169"/>
      <c r="BJ864" s="169"/>
      <c r="BK864" s="169"/>
      <c r="BL864" s="169"/>
      <c r="BM864" s="173"/>
    </row>
    <row r="865" spans="1:65">
      <c r="A865" s="28"/>
      <c r="B865" s="3" t="s">
        <v>235</v>
      </c>
      <c r="C865" s="27"/>
      <c r="D865" s="172">
        <v>33.661106233538192</v>
      </c>
      <c r="E865" s="172">
        <v>21.295000000000002</v>
      </c>
      <c r="F865" s="172">
        <v>33.549999999999997</v>
      </c>
      <c r="G865" s="172">
        <v>36</v>
      </c>
      <c r="H865" s="172">
        <v>33.450000000000003</v>
      </c>
      <c r="I865" s="172">
        <v>33.1</v>
      </c>
      <c r="J865" s="172">
        <v>33.200000000000003</v>
      </c>
      <c r="K865" s="172">
        <v>14.45</v>
      </c>
      <c r="L865" s="172">
        <v>28.1</v>
      </c>
      <c r="M865" s="172">
        <v>33.5</v>
      </c>
      <c r="N865" s="172">
        <v>32</v>
      </c>
      <c r="O865" s="172">
        <v>43.5</v>
      </c>
      <c r="P865" s="172">
        <v>32.5</v>
      </c>
      <c r="Q865" s="172">
        <v>35.75</v>
      </c>
      <c r="R865" s="172">
        <v>38</v>
      </c>
      <c r="S865" s="172">
        <v>34</v>
      </c>
      <c r="T865" s="172">
        <v>27</v>
      </c>
      <c r="U865" s="172">
        <v>42.05</v>
      </c>
      <c r="V865" s="172">
        <v>35.667000000000002</v>
      </c>
      <c r="W865" s="172">
        <v>28.299999999999997</v>
      </c>
      <c r="X865" s="172">
        <v>30</v>
      </c>
      <c r="Y865" s="172">
        <v>37</v>
      </c>
      <c r="Z865" s="168"/>
      <c r="AA865" s="169"/>
      <c r="AB865" s="169"/>
      <c r="AC865" s="169"/>
      <c r="AD865" s="169"/>
      <c r="AE865" s="169"/>
      <c r="AF865" s="169"/>
      <c r="AG865" s="169"/>
      <c r="AH865" s="169"/>
      <c r="AI865" s="169"/>
      <c r="AJ865" s="169"/>
      <c r="AK865" s="169"/>
      <c r="AL865" s="169"/>
      <c r="AM865" s="169"/>
      <c r="AN865" s="169"/>
      <c r="AO865" s="169"/>
      <c r="AP865" s="169"/>
      <c r="AQ865" s="169"/>
      <c r="AR865" s="169"/>
      <c r="AS865" s="169"/>
      <c r="AT865" s="169"/>
      <c r="AU865" s="169"/>
      <c r="AV865" s="169"/>
      <c r="AW865" s="169"/>
      <c r="AX865" s="169"/>
      <c r="AY865" s="169"/>
      <c r="AZ865" s="169"/>
      <c r="BA865" s="169"/>
      <c r="BB865" s="169"/>
      <c r="BC865" s="169"/>
      <c r="BD865" s="169"/>
      <c r="BE865" s="169"/>
      <c r="BF865" s="169"/>
      <c r="BG865" s="169"/>
      <c r="BH865" s="169"/>
      <c r="BI865" s="169"/>
      <c r="BJ865" s="169"/>
      <c r="BK865" s="169"/>
      <c r="BL865" s="169"/>
      <c r="BM865" s="173"/>
    </row>
    <row r="866" spans="1:65">
      <c r="A866" s="28"/>
      <c r="B866" s="3" t="s">
        <v>236</v>
      </c>
      <c r="C866" s="27"/>
      <c r="D866" s="23">
        <v>0.34337226511902463</v>
      </c>
      <c r="E866" s="23">
        <v>0.84513706975062142</v>
      </c>
      <c r="F866" s="23">
        <v>0.53665631459994967</v>
      </c>
      <c r="G866" s="23">
        <v>0.63245553203367588</v>
      </c>
      <c r="H866" s="23">
        <v>0.92664268554101681</v>
      </c>
      <c r="I866" s="23">
        <v>0.66833125519211523</v>
      </c>
      <c r="J866" s="23">
        <v>1.5424007261409092</v>
      </c>
      <c r="K866" s="23">
        <v>2.1491083422356003</v>
      </c>
      <c r="L866" s="23">
        <v>1.2373358476985949</v>
      </c>
      <c r="M866" s="23">
        <v>0.94745272529381042</v>
      </c>
      <c r="N866" s="23">
        <v>1.1690451944500122</v>
      </c>
      <c r="O866" s="23">
        <v>1.169045194450012</v>
      </c>
      <c r="P866" s="23">
        <v>0.46332134277050785</v>
      </c>
      <c r="Q866" s="23">
        <v>0.86404668083771163</v>
      </c>
      <c r="R866" s="23">
        <v>0</v>
      </c>
      <c r="S866" s="23">
        <v>0.752772652709081</v>
      </c>
      <c r="T866" s="23">
        <v>0.5163977794943222</v>
      </c>
      <c r="U866" s="23">
        <v>1.0557777543908879</v>
      </c>
      <c r="V866" s="23">
        <v>0.55733631378788306</v>
      </c>
      <c r="W866" s="23">
        <v>1.3121229617176389</v>
      </c>
      <c r="X866" s="23">
        <v>0</v>
      </c>
      <c r="Y866" s="23">
        <v>0.63245553203367588</v>
      </c>
      <c r="Z866" s="95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2"/>
    </row>
    <row r="867" spans="1:65">
      <c r="A867" s="28"/>
      <c r="B867" s="3" t="s">
        <v>87</v>
      </c>
      <c r="C867" s="27"/>
      <c r="D867" s="13">
        <v>1.0182270501707084E-2</v>
      </c>
      <c r="E867" s="13">
        <v>3.9305653968713494E-2</v>
      </c>
      <c r="F867" s="13">
        <v>1.6019591480595511E-2</v>
      </c>
      <c r="G867" s="13">
        <v>1.7568209223157664E-2</v>
      </c>
      <c r="H867" s="13">
        <v>2.7688526460388947E-2</v>
      </c>
      <c r="I867" s="13">
        <v>2.0272939995716339E-2</v>
      </c>
      <c r="J867" s="13">
        <v>4.5700762256026942E-2</v>
      </c>
      <c r="K867" s="13">
        <v>0.14201156446490751</v>
      </c>
      <c r="L867" s="13">
        <v>4.4588679196345758E-2</v>
      </c>
      <c r="M867" s="13">
        <v>2.8352700008792333E-2</v>
      </c>
      <c r="N867" s="13">
        <v>3.6723932809948026E-2</v>
      </c>
      <c r="O867" s="13">
        <v>2.6670232573004073E-2</v>
      </c>
      <c r="P867" s="13">
        <v>1.4197793956195338E-2</v>
      </c>
      <c r="Q867" s="13">
        <v>2.4379403174353487E-2</v>
      </c>
      <c r="R867" s="13">
        <v>0</v>
      </c>
      <c r="S867" s="13">
        <v>2.2249438011105842E-2</v>
      </c>
      <c r="T867" s="13">
        <v>1.9364916731037081E-2</v>
      </c>
      <c r="U867" s="13">
        <v>2.4998684002941314E-2</v>
      </c>
      <c r="V867" s="13">
        <v>1.5628661815734662E-2</v>
      </c>
      <c r="W867" s="13">
        <v>4.6392090573399138E-2</v>
      </c>
      <c r="X867" s="13">
        <v>0</v>
      </c>
      <c r="Y867" s="13">
        <v>1.7093392757666914E-2</v>
      </c>
      <c r="Z867" s="95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2"/>
    </row>
    <row r="868" spans="1:65">
      <c r="A868" s="28"/>
      <c r="B868" s="3" t="s">
        <v>237</v>
      </c>
      <c r="C868" s="27"/>
      <c r="D868" s="13">
        <v>2.2024228670144863E-2</v>
      </c>
      <c r="E868" s="13">
        <v>-0.34835250022260855</v>
      </c>
      <c r="F868" s="13">
        <v>1.5279028410632334E-2</v>
      </c>
      <c r="G868" s="13">
        <v>9.104612008306745E-2</v>
      </c>
      <c r="H868" s="13">
        <v>1.4268800521666458E-2</v>
      </c>
      <c r="I868" s="13">
        <v>-8.8461781282067609E-4</v>
      </c>
      <c r="J868" s="13">
        <v>2.2855737577875734E-2</v>
      </c>
      <c r="K868" s="13">
        <v>-0.54135653840952525</v>
      </c>
      <c r="L868" s="13">
        <v>-0.15898528243596866</v>
      </c>
      <c r="M868" s="13">
        <v>1.2753458688217645E-2</v>
      </c>
      <c r="N868" s="13">
        <v>-3.5232366037657892E-2</v>
      </c>
      <c r="O868" s="13">
        <v>0.32844967399003133</v>
      </c>
      <c r="P868" s="13">
        <v>-1.0986896702478544E-2</v>
      </c>
      <c r="Q868" s="13">
        <v>7.4124802942890478E-2</v>
      </c>
      <c r="R868" s="13">
        <v>0.15165979342101576</v>
      </c>
      <c r="S868" s="13">
        <v>2.5381307300290423E-2</v>
      </c>
      <c r="T868" s="13">
        <v>-0.19181768882735728</v>
      </c>
      <c r="U868" s="13">
        <v>0.27995873531967264</v>
      </c>
      <c r="V868" s="13">
        <v>8.07771535917301E-2</v>
      </c>
      <c r="W868" s="13">
        <v>-0.14282163621251598</v>
      </c>
      <c r="X868" s="13">
        <v>-9.0794899930777051E-2</v>
      </c>
      <c r="Y868" s="13">
        <v>0.12135295675204172</v>
      </c>
      <c r="Z868" s="95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2"/>
    </row>
    <row r="869" spans="1:65">
      <c r="A869" s="28"/>
      <c r="B869" s="43" t="s">
        <v>238</v>
      </c>
      <c r="C869" s="44"/>
      <c r="D869" s="42">
        <v>7.0000000000000007E-2</v>
      </c>
      <c r="E869" s="42">
        <v>3.44</v>
      </c>
      <c r="F869" s="42">
        <v>0</v>
      </c>
      <c r="G869" s="42">
        <v>0.72</v>
      </c>
      <c r="H869" s="42">
        <v>0</v>
      </c>
      <c r="I869" s="42">
        <v>0.15</v>
      </c>
      <c r="J869" s="42">
        <v>0.08</v>
      </c>
      <c r="K869" s="42">
        <v>5.27</v>
      </c>
      <c r="L869" s="42">
        <v>1.65</v>
      </c>
      <c r="M869" s="42">
        <v>0.02</v>
      </c>
      <c r="N869" s="42">
        <v>0.47</v>
      </c>
      <c r="O869" s="42">
        <v>2.97</v>
      </c>
      <c r="P869" s="42">
        <v>0.24</v>
      </c>
      <c r="Q869" s="42">
        <v>0.56000000000000005</v>
      </c>
      <c r="R869" s="42">
        <v>1.3</v>
      </c>
      <c r="S869" s="42">
        <v>0.1</v>
      </c>
      <c r="T869" s="42">
        <v>1.96</v>
      </c>
      <c r="U869" s="42">
        <v>2.5099999999999998</v>
      </c>
      <c r="V869" s="42">
        <v>0.63</v>
      </c>
      <c r="W869" s="42">
        <v>1.49</v>
      </c>
      <c r="X869" s="42">
        <v>1</v>
      </c>
      <c r="Y869" s="42">
        <v>1.01</v>
      </c>
      <c r="Z869" s="95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2"/>
    </row>
    <row r="870" spans="1:65">
      <c r="B870" s="29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BM870" s="52"/>
    </row>
    <row r="871" spans="1:65" ht="15">
      <c r="B871" s="8" t="s">
        <v>611</v>
      </c>
      <c r="BM871" s="26" t="s">
        <v>256</v>
      </c>
    </row>
    <row r="872" spans="1:65" ht="15">
      <c r="A872" s="24" t="s">
        <v>21</v>
      </c>
      <c r="B872" s="18" t="s">
        <v>117</v>
      </c>
      <c r="C872" s="15" t="s">
        <v>118</v>
      </c>
      <c r="D872" s="16" t="s">
        <v>215</v>
      </c>
      <c r="E872" s="17" t="s">
        <v>215</v>
      </c>
      <c r="F872" s="17" t="s">
        <v>215</v>
      </c>
      <c r="G872" s="17" t="s">
        <v>215</v>
      </c>
      <c r="H872" s="17" t="s">
        <v>215</v>
      </c>
      <c r="I872" s="17" t="s">
        <v>215</v>
      </c>
      <c r="J872" s="17" t="s">
        <v>215</v>
      </c>
      <c r="K872" s="17" t="s">
        <v>215</v>
      </c>
      <c r="L872" s="17" t="s">
        <v>215</v>
      </c>
      <c r="M872" s="17" t="s">
        <v>215</v>
      </c>
      <c r="N872" s="17" t="s">
        <v>215</v>
      </c>
      <c r="O872" s="17" t="s">
        <v>215</v>
      </c>
      <c r="P872" s="17" t="s">
        <v>215</v>
      </c>
      <c r="Q872" s="17" t="s">
        <v>215</v>
      </c>
      <c r="R872" s="17" t="s">
        <v>215</v>
      </c>
      <c r="S872" s="17" t="s">
        <v>215</v>
      </c>
      <c r="T872" s="17" t="s">
        <v>215</v>
      </c>
      <c r="U872" s="95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>
        <v>1</v>
      </c>
    </row>
    <row r="873" spans="1:65">
      <c r="A873" s="28"/>
      <c r="B873" s="19" t="s">
        <v>216</v>
      </c>
      <c r="C873" s="9" t="s">
        <v>216</v>
      </c>
      <c r="D873" s="93" t="s">
        <v>218</v>
      </c>
      <c r="E873" s="94" t="s">
        <v>220</v>
      </c>
      <c r="F873" s="94" t="s">
        <v>221</v>
      </c>
      <c r="G873" s="94" t="s">
        <v>222</v>
      </c>
      <c r="H873" s="94" t="s">
        <v>223</v>
      </c>
      <c r="I873" s="94" t="s">
        <v>261</v>
      </c>
      <c r="J873" s="94" t="s">
        <v>224</v>
      </c>
      <c r="K873" s="94" t="s">
        <v>262</v>
      </c>
      <c r="L873" s="94" t="s">
        <v>225</v>
      </c>
      <c r="M873" s="94" t="s">
        <v>263</v>
      </c>
      <c r="N873" s="94" t="s">
        <v>264</v>
      </c>
      <c r="O873" s="94" t="s">
        <v>227</v>
      </c>
      <c r="P873" s="94" t="s">
        <v>228</v>
      </c>
      <c r="Q873" s="94" t="s">
        <v>229</v>
      </c>
      <c r="R873" s="94" t="s">
        <v>231</v>
      </c>
      <c r="S873" s="94" t="s">
        <v>232</v>
      </c>
      <c r="T873" s="94" t="s">
        <v>265</v>
      </c>
      <c r="U873" s="95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 t="s">
        <v>3</v>
      </c>
    </row>
    <row r="874" spans="1:65">
      <c r="A874" s="28"/>
      <c r="B874" s="19"/>
      <c r="C874" s="9"/>
      <c r="D874" s="10" t="s">
        <v>291</v>
      </c>
      <c r="E874" s="11" t="s">
        <v>291</v>
      </c>
      <c r="F874" s="11" t="s">
        <v>293</v>
      </c>
      <c r="G874" s="11" t="s">
        <v>291</v>
      </c>
      <c r="H874" s="11" t="s">
        <v>291</v>
      </c>
      <c r="I874" s="11" t="s">
        <v>293</v>
      </c>
      <c r="J874" s="11" t="s">
        <v>293</v>
      </c>
      <c r="K874" s="11" t="s">
        <v>293</v>
      </c>
      <c r="L874" s="11" t="s">
        <v>291</v>
      </c>
      <c r="M874" s="11" t="s">
        <v>293</v>
      </c>
      <c r="N874" s="11" t="s">
        <v>293</v>
      </c>
      <c r="O874" s="11" t="s">
        <v>291</v>
      </c>
      <c r="P874" s="11" t="s">
        <v>293</v>
      </c>
      <c r="Q874" s="11" t="s">
        <v>291</v>
      </c>
      <c r="R874" s="11" t="s">
        <v>291</v>
      </c>
      <c r="S874" s="11" t="s">
        <v>293</v>
      </c>
      <c r="T874" s="11" t="s">
        <v>293</v>
      </c>
      <c r="U874" s="95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2</v>
      </c>
    </row>
    <row r="875" spans="1:65">
      <c r="A875" s="28"/>
      <c r="B875" s="19"/>
      <c r="C875" s="9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95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6">
        <v>2</v>
      </c>
    </row>
    <row r="876" spans="1:65">
      <c r="A876" s="28"/>
      <c r="B876" s="18">
        <v>1</v>
      </c>
      <c r="C876" s="14">
        <v>1</v>
      </c>
      <c r="D876" s="21">
        <v>0.19</v>
      </c>
      <c r="E876" s="21">
        <v>0.15</v>
      </c>
      <c r="F876" s="21">
        <v>0.17699999999999999</v>
      </c>
      <c r="G876" s="21">
        <v>0.18</v>
      </c>
      <c r="H876" s="21">
        <v>0.2</v>
      </c>
      <c r="I876" s="21">
        <v>0.04</v>
      </c>
      <c r="J876" s="90" t="s">
        <v>112</v>
      </c>
      <c r="K876" s="21">
        <v>0.1</v>
      </c>
      <c r="L876" s="21">
        <v>0.11</v>
      </c>
      <c r="M876" s="21">
        <v>0.1</v>
      </c>
      <c r="N876" s="21">
        <v>0.2</v>
      </c>
      <c r="O876" s="90" t="s">
        <v>284</v>
      </c>
      <c r="P876" s="21">
        <v>7.0000000000000007E-2</v>
      </c>
      <c r="Q876" s="21">
        <v>0.08</v>
      </c>
      <c r="R876" s="21">
        <v>0.13</v>
      </c>
      <c r="S876" s="90" t="s">
        <v>112</v>
      </c>
      <c r="T876" s="21">
        <v>0.28000000000000003</v>
      </c>
      <c r="U876" s="95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6">
        <v>1</v>
      </c>
    </row>
    <row r="877" spans="1:65">
      <c r="A877" s="28"/>
      <c r="B877" s="19">
        <v>1</v>
      </c>
      <c r="C877" s="9">
        <v>2</v>
      </c>
      <c r="D877" s="11">
        <v>0.19</v>
      </c>
      <c r="E877" s="11">
        <v>0.14000000000000001</v>
      </c>
      <c r="F877" s="11">
        <v>0.17399999999999999</v>
      </c>
      <c r="G877" s="11">
        <v>0.18</v>
      </c>
      <c r="H877" s="11">
        <v>0.2</v>
      </c>
      <c r="I877" s="11">
        <v>0.02</v>
      </c>
      <c r="J877" s="11">
        <v>0.2</v>
      </c>
      <c r="K877" s="11">
        <v>0.1</v>
      </c>
      <c r="L877" s="11">
        <v>0.11</v>
      </c>
      <c r="M877" s="11">
        <v>0.09</v>
      </c>
      <c r="N877" s="11">
        <v>0.2</v>
      </c>
      <c r="O877" s="91" t="s">
        <v>284</v>
      </c>
      <c r="P877" s="11">
        <v>0.06</v>
      </c>
      <c r="Q877" s="11">
        <v>7.0000000000000007E-2</v>
      </c>
      <c r="R877" s="11">
        <v>0.13</v>
      </c>
      <c r="S877" s="91" t="s">
        <v>112</v>
      </c>
      <c r="T877" s="11">
        <v>0.28000000000000003</v>
      </c>
      <c r="U877" s="95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6">
        <v>2</v>
      </c>
    </row>
    <row r="878" spans="1:65">
      <c r="A878" s="28"/>
      <c r="B878" s="19">
        <v>1</v>
      </c>
      <c r="C878" s="9">
        <v>3</v>
      </c>
      <c r="D878" s="11">
        <v>0.18</v>
      </c>
      <c r="E878" s="11">
        <v>0.14000000000000001</v>
      </c>
      <c r="F878" s="11">
        <v>0.17299999999999999</v>
      </c>
      <c r="G878" s="11">
        <v>0.18</v>
      </c>
      <c r="H878" s="11">
        <v>0.3</v>
      </c>
      <c r="I878" s="11">
        <v>0.03</v>
      </c>
      <c r="J878" s="11">
        <v>0.1</v>
      </c>
      <c r="K878" s="11">
        <v>0.1</v>
      </c>
      <c r="L878" s="11">
        <v>0.12</v>
      </c>
      <c r="M878" s="11">
        <v>0.08</v>
      </c>
      <c r="N878" s="11">
        <v>0.2</v>
      </c>
      <c r="O878" s="91" t="s">
        <v>284</v>
      </c>
      <c r="P878" s="11">
        <v>7.0000000000000007E-2</v>
      </c>
      <c r="Q878" s="11">
        <v>7.0000000000000007E-2</v>
      </c>
      <c r="R878" s="11">
        <v>0.1</v>
      </c>
      <c r="S878" s="91" t="s">
        <v>112</v>
      </c>
      <c r="T878" s="11">
        <v>0.27</v>
      </c>
      <c r="U878" s="95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6">
        <v>16</v>
      </c>
    </row>
    <row r="879" spans="1:65">
      <c r="A879" s="28"/>
      <c r="B879" s="19">
        <v>1</v>
      </c>
      <c r="C879" s="9">
        <v>4</v>
      </c>
      <c r="D879" s="11">
        <v>0.18</v>
      </c>
      <c r="E879" s="11">
        <v>0.15</v>
      </c>
      <c r="F879" s="11">
        <v>0.17599999999999999</v>
      </c>
      <c r="G879" s="11">
        <v>0.17</v>
      </c>
      <c r="H879" s="91" t="s">
        <v>112</v>
      </c>
      <c r="I879" s="11">
        <v>0.02</v>
      </c>
      <c r="J879" s="91" t="s">
        <v>112</v>
      </c>
      <c r="K879" s="11">
        <v>0.1</v>
      </c>
      <c r="L879" s="11">
        <v>0.1</v>
      </c>
      <c r="M879" s="11">
        <v>0.09</v>
      </c>
      <c r="N879" s="11">
        <v>0.2</v>
      </c>
      <c r="O879" s="91" t="s">
        <v>284</v>
      </c>
      <c r="P879" s="11">
        <v>7.0000000000000007E-2</v>
      </c>
      <c r="Q879" s="11">
        <v>7.0000000000000007E-2</v>
      </c>
      <c r="R879" s="11">
        <v>0.12</v>
      </c>
      <c r="S879" s="91" t="s">
        <v>112</v>
      </c>
      <c r="T879" s="11">
        <v>0.27</v>
      </c>
      <c r="U879" s="95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6">
        <v>0.142133333333333</v>
      </c>
    </row>
    <row r="880" spans="1:65">
      <c r="A880" s="28"/>
      <c r="B880" s="19">
        <v>1</v>
      </c>
      <c r="C880" s="9">
        <v>5</v>
      </c>
      <c r="D880" s="11">
        <v>0.18</v>
      </c>
      <c r="E880" s="11">
        <v>0.14000000000000001</v>
      </c>
      <c r="F880" s="11">
        <v>0.18</v>
      </c>
      <c r="G880" s="11">
        <v>0.18</v>
      </c>
      <c r="H880" s="11">
        <v>0.3</v>
      </c>
      <c r="I880" s="11">
        <v>0.02</v>
      </c>
      <c r="J880" s="91" t="s">
        <v>112</v>
      </c>
      <c r="K880" s="11">
        <v>0.1</v>
      </c>
      <c r="L880" s="11">
        <v>0.1</v>
      </c>
      <c r="M880" s="11">
        <v>0.09</v>
      </c>
      <c r="N880" s="92">
        <v>0.5</v>
      </c>
      <c r="O880" s="91" t="s">
        <v>284</v>
      </c>
      <c r="P880" s="11">
        <v>7.0000000000000007E-2</v>
      </c>
      <c r="Q880" s="11">
        <v>7.0000000000000007E-2</v>
      </c>
      <c r="R880" s="11">
        <v>0.11</v>
      </c>
      <c r="S880" s="91" t="s">
        <v>112</v>
      </c>
      <c r="T880" s="11">
        <v>0.27</v>
      </c>
      <c r="U880" s="95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6">
        <v>23</v>
      </c>
    </row>
    <row r="881" spans="1:65">
      <c r="A881" s="28"/>
      <c r="B881" s="19">
        <v>1</v>
      </c>
      <c r="C881" s="9">
        <v>6</v>
      </c>
      <c r="D881" s="11">
        <v>0.18</v>
      </c>
      <c r="E881" s="11">
        <v>0.15</v>
      </c>
      <c r="F881" s="11">
        <v>0.17199999999999999</v>
      </c>
      <c r="G881" s="11">
        <v>0.18</v>
      </c>
      <c r="H881" s="11">
        <v>0.3</v>
      </c>
      <c r="I881" s="11">
        <v>0.04</v>
      </c>
      <c r="J881" s="11">
        <v>0.1</v>
      </c>
      <c r="K881" s="11">
        <v>0.1</v>
      </c>
      <c r="L881" s="11">
        <v>0.1</v>
      </c>
      <c r="M881" s="11">
        <v>0.09</v>
      </c>
      <c r="N881" s="11">
        <v>0.2</v>
      </c>
      <c r="O881" s="91" t="s">
        <v>284</v>
      </c>
      <c r="P881" s="11">
        <v>0.06</v>
      </c>
      <c r="Q881" s="11">
        <v>0.08</v>
      </c>
      <c r="R881" s="11">
        <v>0.11</v>
      </c>
      <c r="S881" s="91" t="s">
        <v>112</v>
      </c>
      <c r="T881" s="11">
        <v>0.28000000000000003</v>
      </c>
      <c r="U881" s="95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2"/>
    </row>
    <row r="882" spans="1:65">
      <c r="A882" s="28"/>
      <c r="B882" s="20" t="s">
        <v>234</v>
      </c>
      <c r="C882" s="12"/>
      <c r="D882" s="22">
        <v>0.18333333333333332</v>
      </c>
      <c r="E882" s="22">
        <v>0.14500000000000002</v>
      </c>
      <c r="F882" s="22">
        <v>0.17533333333333331</v>
      </c>
      <c r="G882" s="22">
        <v>0.17833333333333334</v>
      </c>
      <c r="H882" s="22">
        <v>0.26</v>
      </c>
      <c r="I882" s="22">
        <v>2.8333333333333335E-2</v>
      </c>
      <c r="J882" s="22">
        <v>0.13333333333333333</v>
      </c>
      <c r="K882" s="22">
        <v>9.9999999999999992E-2</v>
      </c>
      <c r="L882" s="22">
        <v>0.10666666666666665</v>
      </c>
      <c r="M882" s="22">
        <v>8.9999999999999983E-2</v>
      </c>
      <c r="N882" s="22">
        <v>0.25</v>
      </c>
      <c r="O882" s="22" t="s">
        <v>687</v>
      </c>
      <c r="P882" s="22">
        <v>6.6666666666666666E-2</v>
      </c>
      <c r="Q882" s="22">
        <v>7.3333333333333348E-2</v>
      </c>
      <c r="R882" s="22">
        <v>0.11666666666666665</v>
      </c>
      <c r="S882" s="22" t="s">
        <v>687</v>
      </c>
      <c r="T882" s="22">
        <v>0.27500000000000002</v>
      </c>
      <c r="U882" s="95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2"/>
    </row>
    <row r="883" spans="1:65">
      <c r="A883" s="28"/>
      <c r="B883" s="3" t="s">
        <v>235</v>
      </c>
      <c r="C883" s="27"/>
      <c r="D883" s="11">
        <v>0.18</v>
      </c>
      <c r="E883" s="11">
        <v>0.14500000000000002</v>
      </c>
      <c r="F883" s="11">
        <v>0.17499999999999999</v>
      </c>
      <c r="G883" s="11">
        <v>0.18</v>
      </c>
      <c r="H883" s="11">
        <v>0.3</v>
      </c>
      <c r="I883" s="11">
        <v>2.5000000000000001E-2</v>
      </c>
      <c r="J883" s="11">
        <v>0.1</v>
      </c>
      <c r="K883" s="11">
        <v>0.1</v>
      </c>
      <c r="L883" s="11">
        <v>0.10500000000000001</v>
      </c>
      <c r="M883" s="11">
        <v>0.09</v>
      </c>
      <c r="N883" s="11">
        <v>0.2</v>
      </c>
      <c r="O883" s="11" t="s">
        <v>687</v>
      </c>
      <c r="P883" s="11">
        <v>7.0000000000000007E-2</v>
      </c>
      <c r="Q883" s="11">
        <v>7.0000000000000007E-2</v>
      </c>
      <c r="R883" s="11">
        <v>0.11499999999999999</v>
      </c>
      <c r="S883" s="11" t="s">
        <v>687</v>
      </c>
      <c r="T883" s="11">
        <v>0.27500000000000002</v>
      </c>
      <c r="U883" s="95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2"/>
    </row>
    <row r="884" spans="1:65">
      <c r="A884" s="28"/>
      <c r="B884" s="3" t="s">
        <v>236</v>
      </c>
      <c r="C884" s="27"/>
      <c r="D884" s="23">
        <v>5.1639777949432277E-3</v>
      </c>
      <c r="E884" s="23">
        <v>5.4772255750516509E-3</v>
      </c>
      <c r="F884" s="23">
        <v>2.9439202887759515E-3</v>
      </c>
      <c r="G884" s="23">
        <v>4.0824829046386219E-3</v>
      </c>
      <c r="H884" s="23">
        <v>5.4772255750516509E-2</v>
      </c>
      <c r="I884" s="23">
        <v>9.8319208025017379E-3</v>
      </c>
      <c r="J884" s="23">
        <v>5.7735026918962581E-2</v>
      </c>
      <c r="K884" s="23">
        <v>1.5202354861220293E-17</v>
      </c>
      <c r="L884" s="23">
        <v>8.164965809277256E-3</v>
      </c>
      <c r="M884" s="23">
        <v>6.3245553203367597E-3</v>
      </c>
      <c r="N884" s="23">
        <v>0.12247448713915896</v>
      </c>
      <c r="O884" s="23" t="s">
        <v>687</v>
      </c>
      <c r="P884" s="23">
        <v>5.1639777949432277E-3</v>
      </c>
      <c r="Q884" s="23">
        <v>5.1639777949432199E-3</v>
      </c>
      <c r="R884" s="23">
        <v>1.2110601416389966E-2</v>
      </c>
      <c r="S884" s="23" t="s">
        <v>687</v>
      </c>
      <c r="T884" s="23">
        <v>5.4772255750516656E-3</v>
      </c>
      <c r="U884" s="95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2"/>
    </row>
    <row r="885" spans="1:65">
      <c r="A885" s="28"/>
      <c r="B885" s="3" t="s">
        <v>87</v>
      </c>
      <c r="C885" s="27"/>
      <c r="D885" s="13">
        <v>2.8167151608781246E-2</v>
      </c>
      <c r="E885" s="13">
        <v>3.777396948311483E-2</v>
      </c>
      <c r="F885" s="13">
        <v>1.6790419897961702E-2</v>
      </c>
      <c r="G885" s="13">
        <v>2.2892427502646476E-2</v>
      </c>
      <c r="H885" s="13">
        <v>0.21066252211737119</v>
      </c>
      <c r="I885" s="13">
        <v>0.34700896950006133</v>
      </c>
      <c r="J885" s="13">
        <v>0.43301270189221935</v>
      </c>
      <c r="K885" s="13">
        <v>1.5202354861220294E-16</v>
      </c>
      <c r="L885" s="13">
        <v>7.6546554461974295E-2</v>
      </c>
      <c r="M885" s="13">
        <v>7.0272836892630683E-2</v>
      </c>
      <c r="N885" s="13">
        <v>0.48989794855663582</v>
      </c>
      <c r="O885" s="13" t="s">
        <v>687</v>
      </c>
      <c r="P885" s="13">
        <v>7.7459666924148421E-2</v>
      </c>
      <c r="Q885" s="13">
        <v>7.0417879021952984E-2</v>
      </c>
      <c r="R885" s="13">
        <v>0.1038051549976283</v>
      </c>
      <c r="S885" s="13" t="s">
        <v>687</v>
      </c>
      <c r="T885" s="13">
        <v>1.9917183909278782E-2</v>
      </c>
      <c r="U885" s="95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2"/>
    </row>
    <row r="886" spans="1:65">
      <c r="A886" s="28"/>
      <c r="B886" s="3" t="s">
        <v>237</v>
      </c>
      <c r="C886" s="27"/>
      <c r="D886" s="13">
        <v>0.28986866791745136</v>
      </c>
      <c r="E886" s="13">
        <v>2.0168855534711705E-2</v>
      </c>
      <c r="F886" s="13">
        <v>0.23358348968105336</v>
      </c>
      <c r="G886" s="13">
        <v>0.25469043151970272</v>
      </c>
      <c r="H886" s="13">
        <v>0.82926829268293112</v>
      </c>
      <c r="I886" s="13">
        <v>-0.80065666041275751</v>
      </c>
      <c r="J886" s="13">
        <v>-6.1913696060035384E-2</v>
      </c>
      <c r="K886" s="13">
        <v>-0.29643527204502651</v>
      </c>
      <c r="L886" s="13">
        <v>-0.2495309568480284</v>
      </c>
      <c r="M886" s="13">
        <v>-0.36679174484052401</v>
      </c>
      <c r="N886" s="13">
        <v>0.75891181988743384</v>
      </c>
      <c r="O886" s="13" t="s">
        <v>687</v>
      </c>
      <c r="P886" s="13">
        <v>-0.53095684803001775</v>
      </c>
      <c r="Q886" s="13">
        <v>-0.4840525328330193</v>
      </c>
      <c r="R886" s="13">
        <v>-0.179174484052531</v>
      </c>
      <c r="S886" s="13" t="s">
        <v>687</v>
      </c>
      <c r="T886" s="13">
        <v>0.93480300187617726</v>
      </c>
      <c r="U886" s="95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2"/>
    </row>
    <row r="887" spans="1:65">
      <c r="A887" s="28"/>
      <c r="B887" s="43" t="s">
        <v>238</v>
      </c>
      <c r="C887" s="44"/>
      <c r="D887" s="42">
        <v>0.77</v>
      </c>
      <c r="E887" s="42">
        <v>0.33</v>
      </c>
      <c r="F887" s="42">
        <v>0.67</v>
      </c>
      <c r="G887" s="42">
        <v>0.71</v>
      </c>
      <c r="H887" s="42">
        <v>1.25</v>
      </c>
      <c r="I887" s="42">
        <v>1.02</v>
      </c>
      <c r="J887" s="42">
        <v>0.28999999999999998</v>
      </c>
      <c r="K887" s="42">
        <v>0.19</v>
      </c>
      <c r="L887" s="42">
        <v>0.11</v>
      </c>
      <c r="M887" s="42">
        <v>0.31</v>
      </c>
      <c r="N887" s="42">
        <v>1.53</v>
      </c>
      <c r="O887" s="42">
        <v>1.53</v>
      </c>
      <c r="P887" s="42">
        <v>0.56999999999999995</v>
      </c>
      <c r="Q887" s="42">
        <v>0.5</v>
      </c>
      <c r="R887" s="42">
        <v>0</v>
      </c>
      <c r="S887" s="42">
        <v>0.77</v>
      </c>
      <c r="T887" s="42">
        <v>1.82</v>
      </c>
      <c r="U887" s="95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2"/>
    </row>
    <row r="888" spans="1:65">
      <c r="B888" s="29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BM888" s="52"/>
    </row>
    <row r="889" spans="1:65" ht="15">
      <c r="B889" s="8" t="s">
        <v>612</v>
      </c>
      <c r="BM889" s="26" t="s">
        <v>67</v>
      </c>
    </row>
    <row r="890" spans="1:65" ht="15">
      <c r="A890" s="24" t="s">
        <v>24</v>
      </c>
      <c r="B890" s="18" t="s">
        <v>117</v>
      </c>
      <c r="C890" s="15" t="s">
        <v>118</v>
      </c>
      <c r="D890" s="16" t="s">
        <v>215</v>
      </c>
      <c r="E890" s="17" t="s">
        <v>215</v>
      </c>
      <c r="F890" s="17" t="s">
        <v>215</v>
      </c>
      <c r="G890" s="17" t="s">
        <v>215</v>
      </c>
      <c r="H890" s="17" t="s">
        <v>215</v>
      </c>
      <c r="I890" s="17" t="s">
        <v>215</v>
      </c>
      <c r="J890" s="17" t="s">
        <v>215</v>
      </c>
      <c r="K890" s="17" t="s">
        <v>215</v>
      </c>
      <c r="L890" s="95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1</v>
      </c>
    </row>
    <row r="891" spans="1:65">
      <c r="A891" s="28"/>
      <c r="B891" s="19" t="s">
        <v>216</v>
      </c>
      <c r="C891" s="9" t="s">
        <v>216</v>
      </c>
      <c r="D891" s="93" t="s">
        <v>223</v>
      </c>
      <c r="E891" s="94" t="s">
        <v>224</v>
      </c>
      <c r="F891" s="94" t="s">
        <v>262</v>
      </c>
      <c r="G891" s="94" t="s">
        <v>225</v>
      </c>
      <c r="H891" s="94" t="s">
        <v>264</v>
      </c>
      <c r="I891" s="94" t="s">
        <v>228</v>
      </c>
      <c r="J891" s="94" t="s">
        <v>229</v>
      </c>
      <c r="K891" s="94" t="s">
        <v>265</v>
      </c>
      <c r="L891" s="95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 t="s">
        <v>3</v>
      </c>
    </row>
    <row r="892" spans="1:65">
      <c r="A892" s="28"/>
      <c r="B892" s="19"/>
      <c r="C892" s="9"/>
      <c r="D892" s="10" t="s">
        <v>291</v>
      </c>
      <c r="E892" s="11" t="s">
        <v>293</v>
      </c>
      <c r="F892" s="11" t="s">
        <v>293</v>
      </c>
      <c r="G892" s="11" t="s">
        <v>291</v>
      </c>
      <c r="H892" s="11" t="s">
        <v>293</v>
      </c>
      <c r="I892" s="11" t="s">
        <v>293</v>
      </c>
      <c r="J892" s="11" t="s">
        <v>291</v>
      </c>
      <c r="K892" s="11" t="s">
        <v>293</v>
      </c>
      <c r="L892" s="95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2</v>
      </c>
    </row>
    <row r="893" spans="1:65">
      <c r="A893" s="28"/>
      <c r="B893" s="19"/>
      <c r="C893" s="9"/>
      <c r="D893" s="25"/>
      <c r="E893" s="25"/>
      <c r="F893" s="25"/>
      <c r="G893" s="25"/>
      <c r="H893" s="25"/>
      <c r="I893" s="25"/>
      <c r="J893" s="25"/>
      <c r="K893" s="25"/>
      <c r="L893" s="95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6">
        <v>2</v>
      </c>
    </row>
    <row r="894" spans="1:65">
      <c r="A894" s="28"/>
      <c r="B894" s="18">
        <v>1</v>
      </c>
      <c r="C894" s="14">
        <v>1</v>
      </c>
      <c r="D894" s="21">
        <v>0.2</v>
      </c>
      <c r="E894" s="21">
        <v>0.25</v>
      </c>
      <c r="F894" s="21">
        <v>0.3</v>
      </c>
      <c r="G894" s="90" t="s">
        <v>98</v>
      </c>
      <c r="H894" s="21">
        <v>0.3</v>
      </c>
      <c r="I894" s="21">
        <v>0.17</v>
      </c>
      <c r="J894" s="21">
        <v>0.36</v>
      </c>
      <c r="K894" s="21">
        <v>0.23</v>
      </c>
      <c r="L894" s="95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6">
        <v>1</v>
      </c>
    </row>
    <row r="895" spans="1:65">
      <c r="A895" s="28"/>
      <c r="B895" s="19">
        <v>1</v>
      </c>
      <c r="C895" s="9">
        <v>2</v>
      </c>
      <c r="D895" s="11">
        <v>0.3</v>
      </c>
      <c r="E895" s="11">
        <v>0.28000000000000003</v>
      </c>
      <c r="F895" s="11">
        <v>0.3</v>
      </c>
      <c r="G895" s="91" t="s">
        <v>98</v>
      </c>
      <c r="H895" s="11">
        <v>0.3</v>
      </c>
      <c r="I895" s="11">
        <v>0.16</v>
      </c>
      <c r="J895" s="11">
        <v>0.35</v>
      </c>
      <c r="K895" s="11">
        <v>0.24</v>
      </c>
      <c r="L895" s="95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6">
        <v>21</v>
      </c>
    </row>
    <row r="896" spans="1:65">
      <c r="A896" s="28"/>
      <c r="B896" s="19">
        <v>1</v>
      </c>
      <c r="C896" s="9">
        <v>3</v>
      </c>
      <c r="D896" s="11">
        <v>0.3</v>
      </c>
      <c r="E896" s="11">
        <v>0.28000000000000003</v>
      </c>
      <c r="F896" s="11">
        <v>0.3</v>
      </c>
      <c r="G896" s="91" t="s">
        <v>98</v>
      </c>
      <c r="H896" s="11">
        <v>0.3</v>
      </c>
      <c r="I896" s="11">
        <v>0.16</v>
      </c>
      <c r="J896" s="11">
        <v>0.34</v>
      </c>
      <c r="K896" s="11">
        <v>0.25</v>
      </c>
      <c r="L896" s="95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6">
        <v>16</v>
      </c>
    </row>
    <row r="897" spans="1:65">
      <c r="A897" s="28"/>
      <c r="B897" s="19">
        <v>1</v>
      </c>
      <c r="C897" s="9">
        <v>4</v>
      </c>
      <c r="D897" s="11">
        <v>0.2</v>
      </c>
      <c r="E897" s="11">
        <v>0.31</v>
      </c>
      <c r="F897" s="11">
        <v>0.4</v>
      </c>
      <c r="G897" s="91" t="s">
        <v>98</v>
      </c>
      <c r="H897" s="11">
        <v>0.3</v>
      </c>
      <c r="I897" s="11">
        <v>0.16</v>
      </c>
      <c r="J897" s="11">
        <v>0.36</v>
      </c>
      <c r="K897" s="11">
        <v>0.24</v>
      </c>
      <c r="L897" s="95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6">
        <v>0.2792857142857143</v>
      </c>
    </row>
    <row r="898" spans="1:65">
      <c r="A898" s="28"/>
      <c r="B898" s="19">
        <v>1</v>
      </c>
      <c r="C898" s="9">
        <v>5</v>
      </c>
      <c r="D898" s="11">
        <v>0.3</v>
      </c>
      <c r="E898" s="11">
        <v>0.31</v>
      </c>
      <c r="F898" s="11">
        <v>0.3</v>
      </c>
      <c r="G898" s="91" t="s">
        <v>98</v>
      </c>
      <c r="H898" s="11">
        <v>0.3</v>
      </c>
      <c r="I898" s="11">
        <v>0.17</v>
      </c>
      <c r="J898" s="11">
        <v>0.36</v>
      </c>
      <c r="K898" s="11">
        <v>0.23</v>
      </c>
      <c r="L898" s="95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6">
        <v>119</v>
      </c>
    </row>
    <row r="899" spans="1:65">
      <c r="A899" s="28"/>
      <c r="B899" s="19">
        <v>1</v>
      </c>
      <c r="C899" s="9">
        <v>6</v>
      </c>
      <c r="D899" s="11">
        <v>0.4</v>
      </c>
      <c r="E899" s="11">
        <v>0.3</v>
      </c>
      <c r="F899" s="11">
        <v>0.4</v>
      </c>
      <c r="G899" s="91" t="s">
        <v>98</v>
      </c>
      <c r="H899" s="11">
        <v>0.3</v>
      </c>
      <c r="I899" s="11">
        <v>0.15</v>
      </c>
      <c r="J899" s="11">
        <v>0.33</v>
      </c>
      <c r="K899" s="11">
        <v>0.24</v>
      </c>
      <c r="L899" s="95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2"/>
    </row>
    <row r="900" spans="1:65">
      <c r="A900" s="28"/>
      <c r="B900" s="20" t="s">
        <v>234</v>
      </c>
      <c r="C900" s="12"/>
      <c r="D900" s="22">
        <v>0.28333333333333338</v>
      </c>
      <c r="E900" s="22">
        <v>0.28833333333333339</v>
      </c>
      <c r="F900" s="22">
        <v>0.33333333333333331</v>
      </c>
      <c r="G900" s="22" t="s">
        <v>687</v>
      </c>
      <c r="H900" s="22">
        <v>0.3</v>
      </c>
      <c r="I900" s="22">
        <v>0.16166666666666668</v>
      </c>
      <c r="J900" s="22">
        <v>0.35000000000000003</v>
      </c>
      <c r="K900" s="22">
        <v>0.23833333333333331</v>
      </c>
      <c r="L900" s="95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2"/>
    </row>
    <row r="901" spans="1:65">
      <c r="A901" s="28"/>
      <c r="B901" s="3" t="s">
        <v>235</v>
      </c>
      <c r="C901" s="27"/>
      <c r="D901" s="11">
        <v>0.3</v>
      </c>
      <c r="E901" s="11">
        <v>0.29000000000000004</v>
      </c>
      <c r="F901" s="11">
        <v>0.3</v>
      </c>
      <c r="G901" s="11" t="s">
        <v>687</v>
      </c>
      <c r="H901" s="11">
        <v>0.3</v>
      </c>
      <c r="I901" s="11">
        <v>0.16</v>
      </c>
      <c r="J901" s="11">
        <v>0.35499999999999998</v>
      </c>
      <c r="K901" s="11">
        <v>0.24</v>
      </c>
      <c r="L901" s="95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2"/>
    </row>
    <row r="902" spans="1:65">
      <c r="A902" s="28"/>
      <c r="B902" s="3" t="s">
        <v>236</v>
      </c>
      <c r="C902" s="27"/>
      <c r="D902" s="23">
        <v>7.5277265270908014E-2</v>
      </c>
      <c r="E902" s="23">
        <v>2.3166067138525401E-2</v>
      </c>
      <c r="F902" s="23">
        <v>5.1639777949432392E-2</v>
      </c>
      <c r="G902" s="23" t="s">
        <v>687</v>
      </c>
      <c r="H902" s="23">
        <v>0</v>
      </c>
      <c r="I902" s="23">
        <v>7.5277265270908165E-3</v>
      </c>
      <c r="J902" s="23">
        <v>1.2649110640673502E-2</v>
      </c>
      <c r="K902" s="23">
        <v>7.5277265270908044E-3</v>
      </c>
      <c r="L902" s="95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2"/>
    </row>
    <row r="903" spans="1:65">
      <c r="A903" s="28"/>
      <c r="B903" s="3" t="s">
        <v>87</v>
      </c>
      <c r="C903" s="27"/>
      <c r="D903" s="13">
        <v>0.26568446566202825</v>
      </c>
      <c r="E903" s="13">
        <v>8.0344741520897336E-2</v>
      </c>
      <c r="F903" s="13">
        <v>0.15491933384829717</v>
      </c>
      <c r="G903" s="13" t="s">
        <v>687</v>
      </c>
      <c r="H903" s="13">
        <v>0</v>
      </c>
      <c r="I903" s="13">
        <v>4.6563256868602985E-2</v>
      </c>
      <c r="J903" s="13">
        <v>3.6140316116210006E-2</v>
      </c>
      <c r="K903" s="13">
        <v>3.158486654723415E-2</v>
      </c>
      <c r="L903" s="95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2"/>
    </row>
    <row r="904" spans="1:65">
      <c r="A904" s="28"/>
      <c r="B904" s="3" t="s">
        <v>237</v>
      </c>
      <c r="C904" s="27"/>
      <c r="D904" s="13">
        <v>1.449275362318847E-2</v>
      </c>
      <c r="E904" s="13">
        <v>3.2395566922421182E-2</v>
      </c>
      <c r="F904" s="13">
        <v>0.19352088661551559</v>
      </c>
      <c r="G904" s="13" t="s">
        <v>687</v>
      </c>
      <c r="H904" s="13">
        <v>7.4168797953964027E-2</v>
      </c>
      <c r="I904" s="13">
        <v>-0.42114236999147481</v>
      </c>
      <c r="J904" s="13">
        <v>0.25319693094629159</v>
      </c>
      <c r="K904" s="13">
        <v>-0.14663256606990638</v>
      </c>
      <c r="L904" s="95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2"/>
    </row>
    <row r="905" spans="1:65">
      <c r="A905" s="28"/>
      <c r="B905" s="43" t="s">
        <v>238</v>
      </c>
      <c r="C905" s="44"/>
      <c r="D905" s="42">
        <v>0.04</v>
      </c>
      <c r="E905" s="42">
        <v>0.04</v>
      </c>
      <c r="F905" s="42">
        <v>0.67</v>
      </c>
      <c r="G905" s="42">
        <v>2.64</v>
      </c>
      <c r="H905" s="42">
        <v>0.2</v>
      </c>
      <c r="I905" s="42">
        <v>1.76</v>
      </c>
      <c r="J905" s="42">
        <v>0.91</v>
      </c>
      <c r="K905" s="42">
        <v>0.67</v>
      </c>
      <c r="L905" s="95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2"/>
    </row>
    <row r="906" spans="1:65">
      <c r="B906" s="29"/>
      <c r="C906" s="20"/>
      <c r="D906" s="20"/>
      <c r="E906" s="20"/>
      <c r="F906" s="20"/>
      <c r="G906" s="20"/>
      <c r="H906" s="20"/>
      <c r="I906" s="20"/>
      <c r="J906" s="20"/>
      <c r="K906" s="20"/>
      <c r="BM906" s="52"/>
    </row>
    <row r="907" spans="1:65" ht="15">
      <c r="B907" s="8" t="s">
        <v>613</v>
      </c>
      <c r="BM907" s="26" t="s">
        <v>67</v>
      </c>
    </row>
    <row r="908" spans="1:65" ht="15">
      <c r="A908" s="24" t="s">
        <v>27</v>
      </c>
      <c r="B908" s="18" t="s">
        <v>117</v>
      </c>
      <c r="C908" s="15" t="s">
        <v>118</v>
      </c>
      <c r="D908" s="16" t="s">
        <v>215</v>
      </c>
      <c r="E908" s="17" t="s">
        <v>215</v>
      </c>
      <c r="F908" s="17" t="s">
        <v>215</v>
      </c>
      <c r="G908" s="17" t="s">
        <v>215</v>
      </c>
      <c r="H908" s="17" t="s">
        <v>215</v>
      </c>
      <c r="I908" s="17" t="s">
        <v>215</v>
      </c>
      <c r="J908" s="17" t="s">
        <v>215</v>
      </c>
      <c r="K908" s="17" t="s">
        <v>215</v>
      </c>
      <c r="L908" s="17" t="s">
        <v>215</v>
      </c>
      <c r="M908" s="17" t="s">
        <v>215</v>
      </c>
      <c r="N908" s="17" t="s">
        <v>215</v>
      </c>
      <c r="O908" s="17" t="s">
        <v>215</v>
      </c>
      <c r="P908" s="17" t="s">
        <v>215</v>
      </c>
      <c r="Q908" s="17" t="s">
        <v>215</v>
      </c>
      <c r="R908" s="17" t="s">
        <v>215</v>
      </c>
      <c r="S908" s="17" t="s">
        <v>215</v>
      </c>
      <c r="T908" s="17" t="s">
        <v>215</v>
      </c>
      <c r="U908" s="95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1</v>
      </c>
    </row>
    <row r="909" spans="1:65">
      <c r="A909" s="28"/>
      <c r="B909" s="19" t="s">
        <v>216</v>
      </c>
      <c r="C909" s="9" t="s">
        <v>216</v>
      </c>
      <c r="D909" s="93" t="s">
        <v>260</v>
      </c>
      <c r="E909" s="94" t="s">
        <v>218</v>
      </c>
      <c r="F909" s="94" t="s">
        <v>220</v>
      </c>
      <c r="G909" s="94" t="s">
        <v>221</v>
      </c>
      <c r="H909" s="94" t="s">
        <v>222</v>
      </c>
      <c r="I909" s="94" t="s">
        <v>223</v>
      </c>
      <c r="J909" s="94" t="s">
        <v>261</v>
      </c>
      <c r="K909" s="94" t="s">
        <v>224</v>
      </c>
      <c r="L909" s="94" t="s">
        <v>262</v>
      </c>
      <c r="M909" s="94" t="s">
        <v>225</v>
      </c>
      <c r="N909" s="94" t="s">
        <v>263</v>
      </c>
      <c r="O909" s="94" t="s">
        <v>264</v>
      </c>
      <c r="P909" s="94" t="s">
        <v>228</v>
      </c>
      <c r="Q909" s="94" t="s">
        <v>229</v>
      </c>
      <c r="R909" s="94" t="s">
        <v>230</v>
      </c>
      <c r="S909" s="94" t="s">
        <v>231</v>
      </c>
      <c r="T909" s="94" t="s">
        <v>232</v>
      </c>
      <c r="U909" s="95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 t="s">
        <v>3</v>
      </c>
    </row>
    <row r="910" spans="1:65">
      <c r="A910" s="28"/>
      <c r="B910" s="19"/>
      <c r="C910" s="9"/>
      <c r="D910" s="10" t="s">
        <v>291</v>
      </c>
      <c r="E910" s="11" t="s">
        <v>291</v>
      </c>
      <c r="F910" s="11" t="s">
        <v>291</v>
      </c>
      <c r="G910" s="11" t="s">
        <v>293</v>
      </c>
      <c r="H910" s="11" t="s">
        <v>291</v>
      </c>
      <c r="I910" s="11" t="s">
        <v>291</v>
      </c>
      <c r="J910" s="11" t="s">
        <v>293</v>
      </c>
      <c r="K910" s="11" t="s">
        <v>293</v>
      </c>
      <c r="L910" s="11" t="s">
        <v>293</v>
      </c>
      <c r="M910" s="11" t="s">
        <v>291</v>
      </c>
      <c r="N910" s="11" t="s">
        <v>293</v>
      </c>
      <c r="O910" s="11" t="s">
        <v>293</v>
      </c>
      <c r="P910" s="11" t="s">
        <v>293</v>
      </c>
      <c r="Q910" s="11" t="s">
        <v>291</v>
      </c>
      <c r="R910" s="11" t="s">
        <v>119</v>
      </c>
      <c r="S910" s="11" t="s">
        <v>291</v>
      </c>
      <c r="T910" s="11" t="s">
        <v>293</v>
      </c>
      <c r="U910" s="95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2</v>
      </c>
    </row>
    <row r="911" spans="1:65">
      <c r="A911" s="28"/>
      <c r="B911" s="19"/>
      <c r="C911" s="9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95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6">
        <v>2</v>
      </c>
    </row>
    <row r="912" spans="1:65">
      <c r="A912" s="28"/>
      <c r="B912" s="18">
        <v>1</v>
      </c>
      <c r="C912" s="14">
        <v>1</v>
      </c>
      <c r="D912" s="90">
        <v>29</v>
      </c>
      <c r="E912" s="21">
        <v>1.84</v>
      </c>
      <c r="F912" s="21">
        <v>1.69</v>
      </c>
      <c r="G912" s="21">
        <v>1.52</v>
      </c>
      <c r="H912" s="21">
        <v>1.78</v>
      </c>
      <c r="I912" s="89">
        <v>1.9</v>
      </c>
      <c r="J912" s="21">
        <v>1.5</v>
      </c>
      <c r="K912" s="21">
        <v>1.8</v>
      </c>
      <c r="L912" s="21">
        <v>1.62</v>
      </c>
      <c r="M912" s="21">
        <v>1.8</v>
      </c>
      <c r="N912" s="21">
        <v>1.4</v>
      </c>
      <c r="O912" s="21">
        <v>1.4</v>
      </c>
      <c r="P912" s="21">
        <v>1.1299999999999999</v>
      </c>
      <c r="Q912" s="90">
        <v>0.9900000000000001</v>
      </c>
      <c r="R912" s="90" t="s">
        <v>97</v>
      </c>
      <c r="S912" s="21">
        <v>1.43</v>
      </c>
      <c r="T912" s="90">
        <v>0.60539281705672199</v>
      </c>
      <c r="U912" s="95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6">
        <v>1</v>
      </c>
    </row>
    <row r="913" spans="1:65">
      <c r="A913" s="28"/>
      <c r="B913" s="19">
        <v>1</v>
      </c>
      <c r="C913" s="9">
        <v>2</v>
      </c>
      <c r="D913" s="92">
        <v>28</v>
      </c>
      <c r="E913" s="11">
        <v>1.61</v>
      </c>
      <c r="F913" s="11">
        <v>1.73</v>
      </c>
      <c r="G913" s="11">
        <v>1.53</v>
      </c>
      <c r="H913" s="11">
        <v>1.69</v>
      </c>
      <c r="I913" s="11">
        <v>0.8</v>
      </c>
      <c r="J913" s="11">
        <v>1.34</v>
      </c>
      <c r="K913" s="11">
        <v>1.9</v>
      </c>
      <c r="L913" s="11">
        <v>1.47</v>
      </c>
      <c r="M913" s="11">
        <v>1.96</v>
      </c>
      <c r="N913" s="11">
        <v>1.4</v>
      </c>
      <c r="O913" s="11">
        <v>1.4</v>
      </c>
      <c r="P913" s="11">
        <v>1.07</v>
      </c>
      <c r="Q913" s="91">
        <v>0.79</v>
      </c>
      <c r="R913" s="91" t="s">
        <v>97</v>
      </c>
      <c r="S913" s="11">
        <v>1.23</v>
      </c>
      <c r="T913" s="91">
        <v>0.58309892505691485</v>
      </c>
      <c r="U913" s="95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6">
        <v>13</v>
      </c>
    </row>
    <row r="914" spans="1:65">
      <c r="A914" s="28"/>
      <c r="B914" s="19">
        <v>1</v>
      </c>
      <c r="C914" s="9">
        <v>3</v>
      </c>
      <c r="D914" s="91">
        <v>29.11392405063291</v>
      </c>
      <c r="E914" s="11">
        <v>1.79</v>
      </c>
      <c r="F914" s="11">
        <v>1.6</v>
      </c>
      <c r="G914" s="11">
        <v>1.59</v>
      </c>
      <c r="H914" s="11">
        <v>1.6</v>
      </c>
      <c r="I914" s="11">
        <v>1.1000000000000001</v>
      </c>
      <c r="J914" s="11">
        <v>1.76</v>
      </c>
      <c r="K914" s="11">
        <v>1.6</v>
      </c>
      <c r="L914" s="11">
        <v>1.68</v>
      </c>
      <c r="M914" s="11">
        <v>1.9</v>
      </c>
      <c r="N914" s="11">
        <v>1.4</v>
      </c>
      <c r="O914" s="11">
        <v>1.4</v>
      </c>
      <c r="P914" s="11">
        <v>1.07</v>
      </c>
      <c r="Q914" s="91">
        <v>0.84</v>
      </c>
      <c r="R914" s="91" t="s">
        <v>97</v>
      </c>
      <c r="S914" s="11">
        <v>1.41</v>
      </c>
      <c r="T914" s="91">
        <v>0.57627039640405531</v>
      </c>
      <c r="U914" s="95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6">
        <v>16</v>
      </c>
    </row>
    <row r="915" spans="1:65">
      <c r="A915" s="28"/>
      <c r="B915" s="19">
        <v>1</v>
      </c>
      <c r="C915" s="9">
        <v>4</v>
      </c>
      <c r="D915" s="91">
        <v>29</v>
      </c>
      <c r="E915" s="11">
        <v>1.74</v>
      </c>
      <c r="F915" s="11">
        <v>1.7</v>
      </c>
      <c r="G915" s="11">
        <v>1.6</v>
      </c>
      <c r="H915" s="11">
        <v>1.78</v>
      </c>
      <c r="I915" s="11">
        <v>1.4</v>
      </c>
      <c r="J915" s="11">
        <v>1.4</v>
      </c>
      <c r="K915" s="11">
        <v>1.7</v>
      </c>
      <c r="L915" s="11">
        <v>1.76</v>
      </c>
      <c r="M915" s="11">
        <v>1.66</v>
      </c>
      <c r="N915" s="11">
        <v>1.4</v>
      </c>
      <c r="O915" s="11">
        <v>1.4</v>
      </c>
      <c r="P915" s="11">
        <v>1.1100000000000001</v>
      </c>
      <c r="Q915" s="91">
        <v>0.83</v>
      </c>
      <c r="R915" s="91" t="s">
        <v>97</v>
      </c>
      <c r="S915" s="11">
        <v>1.53</v>
      </c>
      <c r="T915" s="91">
        <v>0.60792511704928032</v>
      </c>
      <c r="U915" s="95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6">
        <v>1.5316666666666665</v>
      </c>
    </row>
    <row r="916" spans="1:65">
      <c r="A916" s="28"/>
      <c r="B916" s="19">
        <v>1</v>
      </c>
      <c r="C916" s="9">
        <v>5</v>
      </c>
      <c r="D916" s="91">
        <v>28.537271448663859</v>
      </c>
      <c r="E916" s="11">
        <v>1.73</v>
      </c>
      <c r="F916" s="11">
        <v>1.74</v>
      </c>
      <c r="G916" s="11">
        <v>1.5449999999999999</v>
      </c>
      <c r="H916" s="11">
        <v>1.65</v>
      </c>
      <c r="I916" s="11">
        <v>1.1000000000000001</v>
      </c>
      <c r="J916" s="11">
        <v>1.96</v>
      </c>
      <c r="K916" s="11">
        <v>1.8</v>
      </c>
      <c r="L916" s="11">
        <v>1.52</v>
      </c>
      <c r="M916" s="11">
        <v>1.81</v>
      </c>
      <c r="N916" s="11">
        <v>1.3</v>
      </c>
      <c r="O916" s="11">
        <v>1.4</v>
      </c>
      <c r="P916" s="11">
        <v>1.1100000000000001</v>
      </c>
      <c r="Q916" s="91">
        <v>0.95</v>
      </c>
      <c r="R916" s="91" t="s">
        <v>97</v>
      </c>
      <c r="S916" s="11">
        <v>1.37</v>
      </c>
      <c r="T916" s="91">
        <v>0.59271021170821869</v>
      </c>
      <c r="U916" s="95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6">
        <v>120</v>
      </c>
    </row>
    <row r="917" spans="1:65">
      <c r="A917" s="28"/>
      <c r="B917" s="19">
        <v>1</v>
      </c>
      <c r="C917" s="9">
        <v>6</v>
      </c>
      <c r="D917" s="91">
        <v>29</v>
      </c>
      <c r="E917" s="11">
        <v>1.78</v>
      </c>
      <c r="F917" s="11">
        <v>1.75</v>
      </c>
      <c r="G917" s="11">
        <v>1.4750000000000001</v>
      </c>
      <c r="H917" s="11">
        <v>1.71</v>
      </c>
      <c r="I917" s="11">
        <v>1.1000000000000001</v>
      </c>
      <c r="J917" s="11">
        <v>1.44</v>
      </c>
      <c r="K917" s="11">
        <v>1.8</v>
      </c>
      <c r="L917" s="11">
        <v>2.12</v>
      </c>
      <c r="M917" s="11">
        <v>1.85</v>
      </c>
      <c r="N917" s="11">
        <v>1.5</v>
      </c>
      <c r="O917" s="11">
        <v>1.4</v>
      </c>
      <c r="P917" s="11">
        <v>1.1000000000000001</v>
      </c>
      <c r="Q917" s="91">
        <v>1</v>
      </c>
      <c r="R917" s="91" t="s">
        <v>97</v>
      </c>
      <c r="S917" s="11">
        <v>1.19</v>
      </c>
      <c r="T917" s="91">
        <v>0.56860550740055915</v>
      </c>
      <c r="U917" s="95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2"/>
    </row>
    <row r="918" spans="1:65">
      <c r="A918" s="28"/>
      <c r="B918" s="20" t="s">
        <v>234</v>
      </c>
      <c r="C918" s="12"/>
      <c r="D918" s="22">
        <v>28.775199249882792</v>
      </c>
      <c r="E918" s="22">
        <v>1.7483333333333333</v>
      </c>
      <c r="F918" s="22">
        <v>1.7016666666666664</v>
      </c>
      <c r="G918" s="22">
        <v>1.5433333333333332</v>
      </c>
      <c r="H918" s="22">
        <v>1.7016666666666669</v>
      </c>
      <c r="I918" s="22">
        <v>1.2333333333333334</v>
      </c>
      <c r="J918" s="22">
        <v>1.5666666666666667</v>
      </c>
      <c r="K918" s="22">
        <v>1.7666666666666668</v>
      </c>
      <c r="L918" s="22">
        <v>1.6949999999999996</v>
      </c>
      <c r="M918" s="22">
        <v>1.83</v>
      </c>
      <c r="N918" s="22">
        <v>1.3999999999999997</v>
      </c>
      <c r="O918" s="22">
        <v>1.4000000000000001</v>
      </c>
      <c r="P918" s="22">
        <v>1.0983333333333336</v>
      </c>
      <c r="Q918" s="22">
        <v>0.9</v>
      </c>
      <c r="R918" s="22" t="s">
        <v>687</v>
      </c>
      <c r="S918" s="22">
        <v>1.36</v>
      </c>
      <c r="T918" s="22">
        <v>0.5890004957792917</v>
      </c>
      <c r="U918" s="95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2"/>
    </row>
    <row r="919" spans="1:65">
      <c r="A919" s="28"/>
      <c r="B919" s="3" t="s">
        <v>235</v>
      </c>
      <c r="C919" s="27"/>
      <c r="D919" s="11">
        <v>29</v>
      </c>
      <c r="E919" s="11">
        <v>1.76</v>
      </c>
      <c r="F919" s="11">
        <v>1.7149999999999999</v>
      </c>
      <c r="G919" s="11">
        <v>1.5375000000000001</v>
      </c>
      <c r="H919" s="11">
        <v>1.7</v>
      </c>
      <c r="I919" s="11">
        <v>1.1000000000000001</v>
      </c>
      <c r="J919" s="11">
        <v>1.47</v>
      </c>
      <c r="K919" s="11">
        <v>1.8</v>
      </c>
      <c r="L919" s="11">
        <v>1.65</v>
      </c>
      <c r="M919" s="11">
        <v>1.83</v>
      </c>
      <c r="N919" s="11">
        <v>1.4</v>
      </c>
      <c r="O919" s="11">
        <v>1.4</v>
      </c>
      <c r="P919" s="11">
        <v>1.105</v>
      </c>
      <c r="Q919" s="11">
        <v>0.89500000000000002</v>
      </c>
      <c r="R919" s="11" t="s">
        <v>687</v>
      </c>
      <c r="S919" s="11">
        <v>1.3900000000000001</v>
      </c>
      <c r="T919" s="11">
        <v>0.58790456838256677</v>
      </c>
      <c r="U919" s="95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52"/>
    </row>
    <row r="920" spans="1:65">
      <c r="A920" s="28"/>
      <c r="B920" s="3" t="s">
        <v>236</v>
      </c>
      <c r="C920" s="27"/>
      <c r="D920" s="23">
        <v>0.42985675242217725</v>
      </c>
      <c r="E920" s="23">
        <v>7.8336879352362929E-2</v>
      </c>
      <c r="F920" s="23">
        <v>5.4924190177613567E-2</v>
      </c>
      <c r="G920" s="23">
        <v>4.6439925351648308E-2</v>
      </c>
      <c r="H920" s="23">
        <v>7.1390942469382407E-2</v>
      </c>
      <c r="I920" s="23">
        <v>0.37771241264574157</v>
      </c>
      <c r="J920" s="23">
        <v>0.24155054681508439</v>
      </c>
      <c r="K920" s="23">
        <v>0.10327955589886442</v>
      </c>
      <c r="L920" s="23">
        <v>0.23321663748541074</v>
      </c>
      <c r="M920" s="23">
        <v>0.10237187113655782</v>
      </c>
      <c r="N920" s="23">
        <v>6.3245553203367569E-2</v>
      </c>
      <c r="O920" s="23">
        <v>2.4323767777952469E-16</v>
      </c>
      <c r="P920" s="23">
        <v>2.4013884872437129E-2</v>
      </c>
      <c r="Q920" s="23">
        <v>9.0774445743281751E-2</v>
      </c>
      <c r="R920" s="23" t="s">
        <v>687</v>
      </c>
      <c r="S920" s="23">
        <v>0.12821856339859686</v>
      </c>
      <c r="T920" s="23">
        <v>1.5833199281330222E-2</v>
      </c>
      <c r="U920" s="95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52"/>
    </row>
    <row r="921" spans="1:65">
      <c r="A921" s="28"/>
      <c r="B921" s="3" t="s">
        <v>87</v>
      </c>
      <c r="C921" s="27"/>
      <c r="D921" s="13">
        <v>1.4938445732010983E-2</v>
      </c>
      <c r="E921" s="13">
        <v>4.4806604014697576E-2</v>
      </c>
      <c r="F921" s="13">
        <v>3.2276703336501608E-2</v>
      </c>
      <c r="G921" s="13">
        <v>3.0090664374718128E-2</v>
      </c>
      <c r="H921" s="13">
        <v>4.1953541118148321E-2</v>
      </c>
      <c r="I921" s="13">
        <v>0.30625330755060126</v>
      </c>
      <c r="J921" s="13">
        <v>0.15418120009473471</v>
      </c>
      <c r="K921" s="13">
        <v>5.8460125980489289E-2</v>
      </c>
      <c r="L921" s="13">
        <v>0.13759093656956389</v>
      </c>
      <c r="M921" s="13">
        <v>5.5940913189375857E-2</v>
      </c>
      <c r="N921" s="13">
        <v>4.5175395145262559E-2</v>
      </c>
      <c r="O921" s="13">
        <v>1.7374119841394619E-16</v>
      </c>
      <c r="P921" s="13">
        <v>2.1863931598577045E-2</v>
      </c>
      <c r="Q921" s="13">
        <v>0.10086049527031306</v>
      </c>
      <c r="R921" s="13" t="s">
        <v>687</v>
      </c>
      <c r="S921" s="13">
        <v>9.4278355440144748E-2</v>
      </c>
      <c r="T921" s="13">
        <v>2.688147021061793E-2</v>
      </c>
      <c r="U921" s="95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2"/>
    </row>
    <row r="922" spans="1:65">
      <c r="A922" s="28"/>
      <c r="B922" s="3" t="s">
        <v>237</v>
      </c>
      <c r="C922" s="27"/>
      <c r="D922" s="13">
        <v>17.786854787736321</v>
      </c>
      <c r="E922" s="13">
        <v>0.14145810663764968</v>
      </c>
      <c r="F922" s="13">
        <v>0.11099020674646343</v>
      </c>
      <c r="G922" s="13">
        <v>7.6169749727965641E-3</v>
      </c>
      <c r="H922" s="13">
        <v>0.11099020674646387</v>
      </c>
      <c r="I922" s="13">
        <v>-0.19477693144722508</v>
      </c>
      <c r="J922" s="13">
        <v>2.2850924918389692E-2</v>
      </c>
      <c r="K922" s="13">
        <v>0.15342763873775866</v>
      </c>
      <c r="L922" s="13">
        <v>0.10663764961915101</v>
      </c>
      <c r="M922" s="13">
        <v>0.19477693144722541</v>
      </c>
      <c r="N922" s="13">
        <v>-8.596300326441797E-2</v>
      </c>
      <c r="O922" s="13">
        <v>-8.5963003264417637E-2</v>
      </c>
      <c r="P922" s="13">
        <v>-0.28291621327529903</v>
      </c>
      <c r="Q922" s="13">
        <v>-0.41240478781283996</v>
      </c>
      <c r="R922" s="13" t="s">
        <v>687</v>
      </c>
      <c r="S922" s="13">
        <v>-0.11207834602829148</v>
      </c>
      <c r="T922" s="13">
        <v>-0.61545125411580515</v>
      </c>
      <c r="U922" s="95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2"/>
    </row>
    <row r="923" spans="1:65">
      <c r="A923" s="28"/>
      <c r="B923" s="43" t="s">
        <v>238</v>
      </c>
      <c r="C923" s="44"/>
      <c r="D923" s="42">
        <v>91.73</v>
      </c>
      <c r="E923" s="42">
        <v>0.61</v>
      </c>
      <c r="F923" s="42">
        <v>0.46</v>
      </c>
      <c r="G923" s="42">
        <v>0.08</v>
      </c>
      <c r="H923" s="42">
        <v>0.46</v>
      </c>
      <c r="I923" s="42">
        <v>1.1200000000000001</v>
      </c>
      <c r="J923" s="42">
        <v>0</v>
      </c>
      <c r="K923" s="42">
        <v>0.67</v>
      </c>
      <c r="L923" s="42">
        <v>0.43</v>
      </c>
      <c r="M923" s="42">
        <v>0.89</v>
      </c>
      <c r="N923" s="42">
        <v>0.56000000000000005</v>
      </c>
      <c r="O923" s="42">
        <v>0.56000000000000005</v>
      </c>
      <c r="P923" s="42">
        <v>1.58</v>
      </c>
      <c r="Q923" s="42">
        <v>2.25</v>
      </c>
      <c r="R923" s="42">
        <v>11.58</v>
      </c>
      <c r="S923" s="42">
        <v>0.7</v>
      </c>
      <c r="T923" s="42">
        <v>3.3</v>
      </c>
      <c r="U923" s="95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2"/>
    </row>
    <row r="924" spans="1:65">
      <c r="B924" s="29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BM924" s="52"/>
    </row>
    <row r="925" spans="1:65" ht="15">
      <c r="B925" s="8" t="s">
        <v>614</v>
      </c>
      <c r="BM925" s="26" t="s">
        <v>67</v>
      </c>
    </row>
    <row r="926" spans="1:65" ht="15">
      <c r="A926" s="24" t="s">
        <v>30</v>
      </c>
      <c r="B926" s="18" t="s">
        <v>117</v>
      </c>
      <c r="C926" s="15" t="s">
        <v>118</v>
      </c>
      <c r="D926" s="16" t="s">
        <v>215</v>
      </c>
      <c r="E926" s="17" t="s">
        <v>215</v>
      </c>
      <c r="F926" s="17" t="s">
        <v>215</v>
      </c>
      <c r="G926" s="17" t="s">
        <v>215</v>
      </c>
      <c r="H926" s="17" t="s">
        <v>215</v>
      </c>
      <c r="I926" s="17" t="s">
        <v>215</v>
      </c>
      <c r="J926" s="17" t="s">
        <v>215</v>
      </c>
      <c r="K926" s="17" t="s">
        <v>215</v>
      </c>
      <c r="L926" s="17" t="s">
        <v>215</v>
      </c>
      <c r="M926" s="17" t="s">
        <v>215</v>
      </c>
      <c r="N926" s="17" t="s">
        <v>215</v>
      </c>
      <c r="O926" s="17" t="s">
        <v>215</v>
      </c>
      <c r="P926" s="17" t="s">
        <v>215</v>
      </c>
      <c r="Q926" s="17" t="s">
        <v>215</v>
      </c>
      <c r="R926" s="17" t="s">
        <v>215</v>
      </c>
      <c r="S926" s="17" t="s">
        <v>215</v>
      </c>
      <c r="T926" s="17" t="s">
        <v>215</v>
      </c>
      <c r="U926" s="17" t="s">
        <v>215</v>
      </c>
      <c r="V926" s="17" t="s">
        <v>215</v>
      </c>
      <c r="W926" s="95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6">
        <v>1</v>
      </c>
    </row>
    <row r="927" spans="1:65">
      <c r="A927" s="28"/>
      <c r="B927" s="19" t="s">
        <v>216</v>
      </c>
      <c r="C927" s="9" t="s">
        <v>216</v>
      </c>
      <c r="D927" s="93" t="s">
        <v>218</v>
      </c>
      <c r="E927" s="94" t="s">
        <v>219</v>
      </c>
      <c r="F927" s="94" t="s">
        <v>220</v>
      </c>
      <c r="G927" s="94" t="s">
        <v>221</v>
      </c>
      <c r="H927" s="94" t="s">
        <v>222</v>
      </c>
      <c r="I927" s="94" t="s">
        <v>223</v>
      </c>
      <c r="J927" s="94" t="s">
        <v>261</v>
      </c>
      <c r="K927" s="94" t="s">
        <v>224</v>
      </c>
      <c r="L927" s="94" t="s">
        <v>262</v>
      </c>
      <c r="M927" s="94" t="s">
        <v>225</v>
      </c>
      <c r="N927" s="94" t="s">
        <v>263</v>
      </c>
      <c r="O927" s="94" t="s">
        <v>226</v>
      </c>
      <c r="P927" s="94" t="s">
        <v>264</v>
      </c>
      <c r="Q927" s="94" t="s">
        <v>227</v>
      </c>
      <c r="R927" s="94" t="s">
        <v>228</v>
      </c>
      <c r="S927" s="94" t="s">
        <v>229</v>
      </c>
      <c r="T927" s="94" t="s">
        <v>231</v>
      </c>
      <c r="U927" s="94" t="s">
        <v>232</v>
      </c>
      <c r="V927" s="94" t="s">
        <v>265</v>
      </c>
      <c r="W927" s="95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6" t="s">
        <v>3</v>
      </c>
    </row>
    <row r="928" spans="1:65">
      <c r="A928" s="28"/>
      <c r="B928" s="19"/>
      <c r="C928" s="9"/>
      <c r="D928" s="10" t="s">
        <v>291</v>
      </c>
      <c r="E928" s="11" t="s">
        <v>119</v>
      </c>
      <c r="F928" s="11" t="s">
        <v>291</v>
      </c>
      <c r="G928" s="11" t="s">
        <v>293</v>
      </c>
      <c r="H928" s="11" t="s">
        <v>291</v>
      </c>
      <c r="I928" s="11" t="s">
        <v>291</v>
      </c>
      <c r="J928" s="11" t="s">
        <v>293</v>
      </c>
      <c r="K928" s="11" t="s">
        <v>293</v>
      </c>
      <c r="L928" s="11" t="s">
        <v>293</v>
      </c>
      <c r="M928" s="11" t="s">
        <v>291</v>
      </c>
      <c r="N928" s="11" t="s">
        <v>293</v>
      </c>
      <c r="O928" s="11" t="s">
        <v>293</v>
      </c>
      <c r="P928" s="11" t="s">
        <v>293</v>
      </c>
      <c r="Q928" s="11" t="s">
        <v>291</v>
      </c>
      <c r="R928" s="11" t="s">
        <v>293</v>
      </c>
      <c r="S928" s="11" t="s">
        <v>291</v>
      </c>
      <c r="T928" s="11" t="s">
        <v>291</v>
      </c>
      <c r="U928" s="11" t="s">
        <v>293</v>
      </c>
      <c r="V928" s="11" t="s">
        <v>293</v>
      </c>
      <c r="W928" s="95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6">
        <v>2</v>
      </c>
    </row>
    <row r="929" spans="1:65">
      <c r="A929" s="28"/>
      <c r="B929" s="19"/>
      <c r="C929" s="9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95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6">
        <v>2</v>
      </c>
    </row>
    <row r="930" spans="1:65">
      <c r="A930" s="28"/>
      <c r="B930" s="18">
        <v>1</v>
      </c>
      <c r="C930" s="14">
        <v>1</v>
      </c>
      <c r="D930" s="21">
        <v>4.95</v>
      </c>
      <c r="E930" s="90" t="s">
        <v>271</v>
      </c>
      <c r="F930" s="21">
        <v>4.84</v>
      </c>
      <c r="G930" s="21">
        <v>4.75</v>
      </c>
      <c r="H930" s="21">
        <v>4.83</v>
      </c>
      <c r="I930" s="90">
        <v>1</v>
      </c>
      <c r="J930" s="90">
        <v>1.8</v>
      </c>
      <c r="K930" s="21">
        <v>5</v>
      </c>
      <c r="L930" s="21">
        <v>3.2</v>
      </c>
      <c r="M930" s="21">
        <v>4.72</v>
      </c>
      <c r="N930" s="21">
        <v>5.38</v>
      </c>
      <c r="O930" s="21">
        <v>3.6074831193810266</v>
      </c>
      <c r="P930" s="21">
        <v>5</v>
      </c>
      <c r="Q930" s="21">
        <v>4.7</v>
      </c>
      <c r="R930" s="90">
        <v>2.5</v>
      </c>
      <c r="S930" s="21">
        <v>5.3</v>
      </c>
      <c r="T930" s="21">
        <v>4</v>
      </c>
      <c r="U930" s="21">
        <v>4.0438313363227198</v>
      </c>
      <c r="V930" s="21">
        <v>4.6500000000000004</v>
      </c>
      <c r="W930" s="95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6">
        <v>1</v>
      </c>
    </row>
    <row r="931" spans="1:65">
      <c r="A931" s="28"/>
      <c r="B931" s="19">
        <v>1</v>
      </c>
      <c r="C931" s="9">
        <v>2</v>
      </c>
      <c r="D931" s="11">
        <v>4.82</v>
      </c>
      <c r="E931" s="91" t="s">
        <v>271</v>
      </c>
      <c r="F931" s="11">
        <v>5.32</v>
      </c>
      <c r="G931" s="11">
        <v>4.83</v>
      </c>
      <c r="H931" s="11">
        <v>4.7699999999999996</v>
      </c>
      <c r="I931" s="91">
        <v>1.5</v>
      </c>
      <c r="J931" s="91">
        <v>1.1000000000000001</v>
      </c>
      <c r="K931" s="11">
        <v>5</v>
      </c>
      <c r="L931" s="11">
        <v>3</v>
      </c>
      <c r="M931" s="11">
        <v>4.5999999999999996</v>
      </c>
      <c r="N931" s="11">
        <v>5.24</v>
      </c>
      <c r="O931" s="11">
        <v>3.6103925783683399</v>
      </c>
      <c r="P931" s="11">
        <v>5.2</v>
      </c>
      <c r="Q931" s="11">
        <v>4.5</v>
      </c>
      <c r="R931" s="91">
        <v>2.3199999999999998</v>
      </c>
      <c r="S931" s="11">
        <v>5.0999999999999996</v>
      </c>
      <c r="T931" s="11">
        <v>3.7</v>
      </c>
      <c r="U931" s="11">
        <v>4.4100106572381597</v>
      </c>
      <c r="V931" s="11">
        <v>4.57</v>
      </c>
      <c r="W931" s="95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6">
        <v>3</v>
      </c>
    </row>
    <row r="932" spans="1:65">
      <c r="A932" s="28"/>
      <c r="B932" s="19">
        <v>1</v>
      </c>
      <c r="C932" s="9">
        <v>3</v>
      </c>
      <c r="D932" s="11">
        <v>4.93</v>
      </c>
      <c r="E932" s="91" t="s">
        <v>271</v>
      </c>
      <c r="F932" s="11">
        <v>4.79</v>
      </c>
      <c r="G932" s="11">
        <v>4.99</v>
      </c>
      <c r="H932" s="11">
        <v>4.6100000000000003</v>
      </c>
      <c r="I932" s="91">
        <v>2</v>
      </c>
      <c r="J932" s="91">
        <v>1.7</v>
      </c>
      <c r="K932" s="11">
        <v>5</v>
      </c>
      <c r="L932" s="11">
        <v>3.2</v>
      </c>
      <c r="M932" s="11">
        <v>4.5999999999999996</v>
      </c>
      <c r="N932" s="11">
        <v>5.38</v>
      </c>
      <c r="O932" s="11">
        <v>3.5970542738076277</v>
      </c>
      <c r="P932" s="11">
        <v>5</v>
      </c>
      <c r="Q932" s="11">
        <v>4.5999999999999996</v>
      </c>
      <c r="R932" s="91">
        <v>2.2200000000000002</v>
      </c>
      <c r="S932" s="11">
        <v>5.0999999999999996</v>
      </c>
      <c r="T932" s="11">
        <v>3.7</v>
      </c>
      <c r="U932" s="11">
        <v>4.2625388976089003</v>
      </c>
      <c r="V932" s="11">
        <v>4.6399999999999997</v>
      </c>
      <c r="W932" s="95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6">
        <v>16</v>
      </c>
    </row>
    <row r="933" spans="1:65">
      <c r="A933" s="28"/>
      <c r="B933" s="19">
        <v>1</v>
      </c>
      <c r="C933" s="9">
        <v>4</v>
      </c>
      <c r="D933" s="11">
        <v>5.0599999999999996</v>
      </c>
      <c r="E933" s="91" t="s">
        <v>271</v>
      </c>
      <c r="F933" s="11">
        <v>5.0199999999999996</v>
      </c>
      <c r="G933" s="11">
        <v>4.95</v>
      </c>
      <c r="H933" s="11">
        <v>4.71</v>
      </c>
      <c r="I933" s="91">
        <v>1.9</v>
      </c>
      <c r="J933" s="91">
        <v>1.3</v>
      </c>
      <c r="K933" s="11">
        <v>5.0999999999999996</v>
      </c>
      <c r="L933" s="11">
        <v>3</v>
      </c>
      <c r="M933" s="11">
        <v>4.57</v>
      </c>
      <c r="N933" s="11">
        <v>5.5</v>
      </c>
      <c r="O933" s="11">
        <v>3.7376470337589169</v>
      </c>
      <c r="P933" s="11">
        <v>5</v>
      </c>
      <c r="Q933" s="11">
        <v>4.4000000000000004</v>
      </c>
      <c r="R933" s="91">
        <v>2.11</v>
      </c>
      <c r="S933" s="11">
        <v>5.4</v>
      </c>
      <c r="T933" s="11">
        <v>4</v>
      </c>
      <c r="U933" s="11">
        <v>4.2403188012256603</v>
      </c>
      <c r="V933" s="11">
        <v>4.58</v>
      </c>
      <c r="W933" s="95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6">
        <v>4.5813747886718028</v>
      </c>
    </row>
    <row r="934" spans="1:65">
      <c r="A934" s="28"/>
      <c r="B934" s="19">
        <v>1</v>
      </c>
      <c r="C934" s="9">
        <v>5</v>
      </c>
      <c r="D934" s="11">
        <v>4.87</v>
      </c>
      <c r="E934" s="91" t="s">
        <v>271</v>
      </c>
      <c r="F934" s="11">
        <v>4.6100000000000003</v>
      </c>
      <c r="G934" s="11">
        <v>4.97</v>
      </c>
      <c r="H934" s="11">
        <v>4.67</v>
      </c>
      <c r="I934" s="91">
        <v>1.7</v>
      </c>
      <c r="J934" s="91">
        <v>0.8</v>
      </c>
      <c r="K934" s="11">
        <v>4.9000000000000004</v>
      </c>
      <c r="L934" s="11">
        <v>3.3</v>
      </c>
      <c r="M934" s="11">
        <v>4.76</v>
      </c>
      <c r="N934" s="11">
        <v>5.35</v>
      </c>
      <c r="O934" s="92">
        <v>3.7928570669428701</v>
      </c>
      <c r="P934" s="11">
        <v>5</v>
      </c>
      <c r="Q934" s="11">
        <v>4.5999999999999996</v>
      </c>
      <c r="R934" s="91">
        <v>2.14</v>
      </c>
      <c r="S934" s="11">
        <v>5.0999999999999996</v>
      </c>
      <c r="T934" s="11">
        <v>3.5</v>
      </c>
      <c r="U934" s="11">
        <v>4.3576779781011403</v>
      </c>
      <c r="V934" s="11">
        <v>4.5199999999999996</v>
      </c>
      <c r="W934" s="95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6">
        <v>121</v>
      </c>
    </row>
    <row r="935" spans="1:65">
      <c r="A935" s="28"/>
      <c r="B935" s="19">
        <v>1</v>
      </c>
      <c r="C935" s="9">
        <v>6</v>
      </c>
      <c r="D935" s="11">
        <v>4.92</v>
      </c>
      <c r="E935" s="91" t="s">
        <v>271</v>
      </c>
      <c r="F935" s="11">
        <v>4.7</v>
      </c>
      <c r="G935" s="11">
        <v>4.7300000000000004</v>
      </c>
      <c r="H935" s="11">
        <v>5.03</v>
      </c>
      <c r="I935" s="91">
        <v>1.9</v>
      </c>
      <c r="J935" s="91">
        <v>1.7</v>
      </c>
      <c r="K935" s="11">
        <v>5</v>
      </c>
      <c r="L935" s="11">
        <v>3.5</v>
      </c>
      <c r="M935" s="11">
        <v>4.71</v>
      </c>
      <c r="N935" s="11">
        <v>5.46</v>
      </c>
      <c r="O935" s="11">
        <v>3.5941430175840638</v>
      </c>
      <c r="P935" s="11">
        <v>5.0999999999999996</v>
      </c>
      <c r="Q935" s="11">
        <v>4.5999999999999996</v>
      </c>
      <c r="R935" s="91">
        <v>2.16</v>
      </c>
      <c r="S935" s="11">
        <v>4.9000000000000004</v>
      </c>
      <c r="T935" s="11">
        <v>3.9</v>
      </c>
      <c r="U935" s="11">
        <v>4.1412892824856202</v>
      </c>
      <c r="V935" s="92">
        <v>4.88</v>
      </c>
      <c r="W935" s="95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2"/>
    </row>
    <row r="936" spans="1:65">
      <c r="A936" s="28"/>
      <c r="B936" s="20" t="s">
        <v>234</v>
      </c>
      <c r="C936" s="12"/>
      <c r="D936" s="22">
        <v>4.9249999999999998</v>
      </c>
      <c r="E936" s="22" t="s">
        <v>687</v>
      </c>
      <c r="F936" s="22">
        <v>4.88</v>
      </c>
      <c r="G936" s="22">
        <v>4.87</v>
      </c>
      <c r="H936" s="22">
        <v>4.7700000000000005</v>
      </c>
      <c r="I936" s="22">
        <v>1.6666666666666667</v>
      </c>
      <c r="J936" s="22">
        <v>1.4000000000000001</v>
      </c>
      <c r="K936" s="22">
        <v>5</v>
      </c>
      <c r="L936" s="22">
        <v>3.1999999999999997</v>
      </c>
      <c r="M936" s="22">
        <v>4.66</v>
      </c>
      <c r="N936" s="22">
        <v>5.3850000000000007</v>
      </c>
      <c r="O936" s="22">
        <v>3.6565961816404737</v>
      </c>
      <c r="P936" s="22">
        <v>5.05</v>
      </c>
      <c r="Q936" s="22">
        <v>4.5666666666666664</v>
      </c>
      <c r="R936" s="22">
        <v>2.2416666666666667</v>
      </c>
      <c r="S936" s="22">
        <v>5.1499999999999995</v>
      </c>
      <c r="T936" s="22">
        <v>3.7999999999999994</v>
      </c>
      <c r="U936" s="22">
        <v>4.2426111588303668</v>
      </c>
      <c r="V936" s="22">
        <v>4.6399999999999997</v>
      </c>
      <c r="W936" s="95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2"/>
    </row>
    <row r="937" spans="1:65">
      <c r="A937" s="28"/>
      <c r="B937" s="3" t="s">
        <v>235</v>
      </c>
      <c r="C937" s="27"/>
      <c r="D937" s="11">
        <v>4.9249999999999998</v>
      </c>
      <c r="E937" s="11" t="s">
        <v>687</v>
      </c>
      <c r="F937" s="11">
        <v>4.8149999999999995</v>
      </c>
      <c r="G937" s="11">
        <v>4.8900000000000006</v>
      </c>
      <c r="H937" s="11">
        <v>4.74</v>
      </c>
      <c r="I937" s="11">
        <v>1.7999999999999998</v>
      </c>
      <c r="J937" s="11">
        <v>1.5</v>
      </c>
      <c r="K937" s="11">
        <v>5</v>
      </c>
      <c r="L937" s="11">
        <v>3.2</v>
      </c>
      <c r="M937" s="11">
        <v>4.6549999999999994</v>
      </c>
      <c r="N937" s="11">
        <v>5.38</v>
      </c>
      <c r="O937" s="11">
        <v>3.6089378488746835</v>
      </c>
      <c r="P937" s="11">
        <v>5</v>
      </c>
      <c r="Q937" s="11">
        <v>4.5999999999999996</v>
      </c>
      <c r="R937" s="11">
        <v>2.1900000000000004</v>
      </c>
      <c r="S937" s="11">
        <v>5.0999999999999996</v>
      </c>
      <c r="T937" s="11">
        <v>3.8</v>
      </c>
      <c r="U937" s="11">
        <v>4.2514288494172803</v>
      </c>
      <c r="V937" s="11">
        <v>4.6099999999999994</v>
      </c>
      <c r="W937" s="95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52"/>
    </row>
    <row r="938" spans="1:65">
      <c r="A938" s="28"/>
      <c r="B938" s="3" t="s">
        <v>236</v>
      </c>
      <c r="C938" s="27"/>
      <c r="D938" s="23">
        <v>8.1178814970409408E-2</v>
      </c>
      <c r="E938" s="23" t="s">
        <v>687</v>
      </c>
      <c r="F938" s="23">
        <v>0.25620304447839798</v>
      </c>
      <c r="G938" s="23">
        <v>0.11523888232710339</v>
      </c>
      <c r="H938" s="23">
        <v>0.14859340496805371</v>
      </c>
      <c r="I938" s="23">
        <v>0.37237973450050466</v>
      </c>
      <c r="J938" s="23">
        <v>0.39999999999999974</v>
      </c>
      <c r="K938" s="23">
        <v>6.3245553203367361E-2</v>
      </c>
      <c r="L938" s="23">
        <v>0.18973665961010275</v>
      </c>
      <c r="M938" s="23">
        <v>7.9246451024635747E-2</v>
      </c>
      <c r="N938" s="23">
        <v>9.0719347440333761E-2</v>
      </c>
      <c r="O938" s="23">
        <v>8.6172816852392142E-2</v>
      </c>
      <c r="P938" s="23">
        <v>8.3666002653407581E-2</v>
      </c>
      <c r="Q938" s="23">
        <v>0.10327955589886433</v>
      </c>
      <c r="R938" s="23">
        <v>0.14675376201878662</v>
      </c>
      <c r="S938" s="23">
        <v>0.17606816861659011</v>
      </c>
      <c r="T938" s="23">
        <v>0.19999999999999996</v>
      </c>
      <c r="U938" s="23">
        <v>0.13523673694871419</v>
      </c>
      <c r="V938" s="23">
        <v>0.12696456198483103</v>
      </c>
      <c r="W938" s="95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2"/>
    </row>
    <row r="939" spans="1:65">
      <c r="A939" s="28"/>
      <c r="B939" s="3" t="s">
        <v>87</v>
      </c>
      <c r="C939" s="27"/>
      <c r="D939" s="13">
        <v>1.6483008115819171E-2</v>
      </c>
      <c r="E939" s="13" t="s">
        <v>687</v>
      </c>
      <c r="F939" s="13">
        <v>5.2500623868524179E-2</v>
      </c>
      <c r="G939" s="13">
        <v>2.3663014851561269E-2</v>
      </c>
      <c r="H939" s="13">
        <v>3.1151657226007063E-2</v>
      </c>
      <c r="I939" s="13">
        <v>0.22342784070030278</v>
      </c>
      <c r="J939" s="13">
        <v>0.28571428571428553</v>
      </c>
      <c r="K939" s="13">
        <v>1.2649110640673472E-2</v>
      </c>
      <c r="L939" s="13">
        <v>5.9292706128157111E-2</v>
      </c>
      <c r="M939" s="13">
        <v>1.700567618554415E-2</v>
      </c>
      <c r="N939" s="13">
        <v>1.6846675476385096E-2</v>
      </c>
      <c r="O939" s="13">
        <v>2.3566402351197578E-2</v>
      </c>
      <c r="P939" s="13">
        <v>1.6567525277902492E-2</v>
      </c>
      <c r="Q939" s="13">
        <v>2.2615961145736715E-2</v>
      </c>
      <c r="R939" s="13">
        <v>6.5466362238863915E-2</v>
      </c>
      <c r="S939" s="13">
        <v>3.4187993906134008E-2</v>
      </c>
      <c r="T939" s="13">
        <v>5.2631578947368418E-2</v>
      </c>
      <c r="U939" s="13">
        <v>3.1875826439394274E-2</v>
      </c>
      <c r="V939" s="13">
        <v>2.7363052151903239E-2</v>
      </c>
      <c r="W939" s="95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2"/>
    </row>
    <row r="940" spans="1:65">
      <c r="A940" s="28"/>
      <c r="B940" s="3" t="s">
        <v>237</v>
      </c>
      <c r="C940" s="27"/>
      <c r="D940" s="13">
        <v>7.500482435487843E-2</v>
      </c>
      <c r="E940" s="13" t="s">
        <v>687</v>
      </c>
      <c r="F940" s="13">
        <v>6.5182445249097887E-2</v>
      </c>
      <c r="G940" s="13">
        <v>6.2999694336702161E-2</v>
      </c>
      <c r="H940" s="13">
        <v>4.1172185212745349E-2</v>
      </c>
      <c r="I940" s="13">
        <v>-0.63620818126738454</v>
      </c>
      <c r="J940" s="13">
        <v>-0.69441487226460308</v>
      </c>
      <c r="K940" s="13">
        <v>9.137545619784615E-2</v>
      </c>
      <c r="L940" s="13">
        <v>-0.30151970803337846</v>
      </c>
      <c r="M940" s="13">
        <v>1.716192517639259E-2</v>
      </c>
      <c r="N940" s="13">
        <v>0.17541136632508048</v>
      </c>
      <c r="O940" s="13">
        <v>-0.20185613482616516</v>
      </c>
      <c r="P940" s="13">
        <v>0.10228921075982456</v>
      </c>
      <c r="Q940" s="13">
        <v>-3.2104166726338867E-3</v>
      </c>
      <c r="R940" s="13">
        <v>-0.51070000380463232</v>
      </c>
      <c r="S940" s="13">
        <v>0.12411671988378137</v>
      </c>
      <c r="T940" s="13">
        <v>-0.17055465328963704</v>
      </c>
      <c r="U940" s="13">
        <v>-7.3943662212287098E-2</v>
      </c>
      <c r="V940" s="13">
        <v>1.2796423351601138E-2</v>
      </c>
      <c r="W940" s="95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2"/>
    </row>
    <row r="941" spans="1:65">
      <c r="A941" s="28"/>
      <c r="B941" s="43" t="s">
        <v>238</v>
      </c>
      <c r="C941" s="44"/>
      <c r="D941" s="42">
        <v>0.43</v>
      </c>
      <c r="E941" s="42">
        <v>8.6300000000000008</v>
      </c>
      <c r="F941" s="42">
        <v>0.36</v>
      </c>
      <c r="G941" s="42">
        <v>0.34</v>
      </c>
      <c r="H941" s="42">
        <v>0.18</v>
      </c>
      <c r="I941" s="42">
        <v>4.84</v>
      </c>
      <c r="J941" s="42">
        <v>5.27</v>
      </c>
      <c r="K941" s="42">
        <v>0.55000000000000004</v>
      </c>
      <c r="L941" s="42">
        <v>2.36</v>
      </c>
      <c r="M941" s="42">
        <v>0</v>
      </c>
      <c r="N941" s="42">
        <v>1.17</v>
      </c>
      <c r="O941" s="42">
        <v>1.62</v>
      </c>
      <c r="P941" s="42">
        <v>0.63</v>
      </c>
      <c r="Q941" s="42">
        <v>0.15</v>
      </c>
      <c r="R941" s="42">
        <v>3.91</v>
      </c>
      <c r="S941" s="42">
        <v>0.79</v>
      </c>
      <c r="T941" s="42">
        <v>1.39</v>
      </c>
      <c r="U941" s="42">
        <v>0.67</v>
      </c>
      <c r="V941" s="42">
        <v>0.03</v>
      </c>
      <c r="W941" s="95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2"/>
    </row>
    <row r="942" spans="1:65">
      <c r="B942" s="29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BM942" s="52"/>
    </row>
    <row r="943" spans="1:65" ht="15">
      <c r="B943" s="8" t="s">
        <v>615</v>
      </c>
      <c r="BM943" s="26" t="s">
        <v>67</v>
      </c>
    </row>
    <row r="944" spans="1:65" ht="15">
      <c r="A944" s="24" t="s">
        <v>63</v>
      </c>
      <c r="B944" s="18" t="s">
        <v>117</v>
      </c>
      <c r="C944" s="15" t="s">
        <v>118</v>
      </c>
      <c r="D944" s="16" t="s">
        <v>215</v>
      </c>
      <c r="E944" s="17" t="s">
        <v>215</v>
      </c>
      <c r="F944" s="17" t="s">
        <v>215</v>
      </c>
      <c r="G944" s="17" t="s">
        <v>215</v>
      </c>
      <c r="H944" s="17" t="s">
        <v>215</v>
      </c>
      <c r="I944" s="17" t="s">
        <v>215</v>
      </c>
      <c r="J944" s="17" t="s">
        <v>215</v>
      </c>
      <c r="K944" s="17" t="s">
        <v>215</v>
      </c>
      <c r="L944" s="17" t="s">
        <v>215</v>
      </c>
      <c r="M944" s="17" t="s">
        <v>215</v>
      </c>
      <c r="N944" s="17" t="s">
        <v>215</v>
      </c>
      <c r="O944" s="17" t="s">
        <v>215</v>
      </c>
      <c r="P944" s="17" t="s">
        <v>215</v>
      </c>
      <c r="Q944" s="17" t="s">
        <v>215</v>
      </c>
      <c r="R944" s="17" t="s">
        <v>215</v>
      </c>
      <c r="S944" s="17" t="s">
        <v>215</v>
      </c>
      <c r="T944" s="17" t="s">
        <v>215</v>
      </c>
      <c r="U944" s="17" t="s">
        <v>215</v>
      </c>
      <c r="V944" s="17" t="s">
        <v>215</v>
      </c>
      <c r="W944" s="17" t="s">
        <v>215</v>
      </c>
      <c r="X944" s="17" t="s">
        <v>215</v>
      </c>
      <c r="Y944" s="17" t="s">
        <v>215</v>
      </c>
      <c r="Z944" s="95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>
        <v>1</v>
      </c>
    </row>
    <row r="945" spans="1:65">
      <c r="A945" s="28"/>
      <c r="B945" s="19" t="s">
        <v>216</v>
      </c>
      <c r="C945" s="9" t="s">
        <v>216</v>
      </c>
      <c r="D945" s="93" t="s">
        <v>260</v>
      </c>
      <c r="E945" s="94" t="s">
        <v>217</v>
      </c>
      <c r="F945" s="94" t="s">
        <v>218</v>
      </c>
      <c r="G945" s="94" t="s">
        <v>219</v>
      </c>
      <c r="H945" s="94" t="s">
        <v>220</v>
      </c>
      <c r="I945" s="94" t="s">
        <v>221</v>
      </c>
      <c r="J945" s="94" t="s">
        <v>222</v>
      </c>
      <c r="K945" s="94" t="s">
        <v>223</v>
      </c>
      <c r="L945" s="94" t="s">
        <v>261</v>
      </c>
      <c r="M945" s="94" t="s">
        <v>224</v>
      </c>
      <c r="N945" s="94" t="s">
        <v>262</v>
      </c>
      <c r="O945" s="94" t="s">
        <v>225</v>
      </c>
      <c r="P945" s="94" t="s">
        <v>263</v>
      </c>
      <c r="Q945" s="94" t="s">
        <v>226</v>
      </c>
      <c r="R945" s="94" t="s">
        <v>264</v>
      </c>
      <c r="S945" s="94" t="s">
        <v>227</v>
      </c>
      <c r="T945" s="94" t="s">
        <v>228</v>
      </c>
      <c r="U945" s="94" t="s">
        <v>229</v>
      </c>
      <c r="V945" s="94" t="s">
        <v>230</v>
      </c>
      <c r="W945" s="94" t="s">
        <v>231</v>
      </c>
      <c r="X945" s="94" t="s">
        <v>232</v>
      </c>
      <c r="Y945" s="94" t="s">
        <v>265</v>
      </c>
      <c r="Z945" s="95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 t="s">
        <v>1</v>
      </c>
    </row>
    <row r="946" spans="1:65">
      <c r="A946" s="28"/>
      <c r="B946" s="19"/>
      <c r="C946" s="9"/>
      <c r="D946" s="10" t="s">
        <v>291</v>
      </c>
      <c r="E946" s="11" t="s">
        <v>291</v>
      </c>
      <c r="F946" s="11" t="s">
        <v>291</v>
      </c>
      <c r="G946" s="11" t="s">
        <v>119</v>
      </c>
      <c r="H946" s="11" t="s">
        <v>291</v>
      </c>
      <c r="I946" s="11" t="s">
        <v>293</v>
      </c>
      <c r="J946" s="11" t="s">
        <v>291</v>
      </c>
      <c r="K946" s="11" t="s">
        <v>291</v>
      </c>
      <c r="L946" s="11" t="s">
        <v>293</v>
      </c>
      <c r="M946" s="11" t="s">
        <v>119</v>
      </c>
      <c r="N946" s="11" t="s">
        <v>293</v>
      </c>
      <c r="O946" s="11" t="s">
        <v>291</v>
      </c>
      <c r="P946" s="11" t="s">
        <v>119</v>
      </c>
      <c r="Q946" s="11" t="s">
        <v>119</v>
      </c>
      <c r="R946" s="11" t="s">
        <v>119</v>
      </c>
      <c r="S946" s="11" t="s">
        <v>291</v>
      </c>
      <c r="T946" s="11" t="s">
        <v>293</v>
      </c>
      <c r="U946" s="11" t="s">
        <v>291</v>
      </c>
      <c r="V946" s="11" t="s">
        <v>119</v>
      </c>
      <c r="W946" s="11" t="s">
        <v>291</v>
      </c>
      <c r="X946" s="11" t="s">
        <v>119</v>
      </c>
      <c r="Y946" s="11" t="s">
        <v>119</v>
      </c>
      <c r="Z946" s="95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>
        <v>3</v>
      </c>
    </row>
    <row r="947" spans="1:65">
      <c r="A947" s="28"/>
      <c r="B947" s="19"/>
      <c r="C947" s="9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95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6">
        <v>3</v>
      </c>
    </row>
    <row r="948" spans="1:65">
      <c r="A948" s="28"/>
      <c r="B948" s="18">
        <v>1</v>
      </c>
      <c r="C948" s="14">
        <v>1</v>
      </c>
      <c r="D948" s="157">
        <v>7.6280847145488009E-2</v>
      </c>
      <c r="E948" s="157">
        <v>8.290462962962962E-2</v>
      </c>
      <c r="F948" s="157">
        <v>7.8E-2</v>
      </c>
      <c r="G948" s="157">
        <v>0.08</v>
      </c>
      <c r="H948" s="157">
        <v>7.3999999999999996E-2</v>
      </c>
      <c r="I948" s="157">
        <v>6.8000000000000005E-2</v>
      </c>
      <c r="J948" s="157">
        <v>0.08</v>
      </c>
      <c r="K948" s="157">
        <v>8.43E-2</v>
      </c>
      <c r="L948" s="164">
        <v>0.214</v>
      </c>
      <c r="M948" s="157">
        <v>6.0600000000000001E-2</v>
      </c>
      <c r="N948" s="157">
        <v>7.0000000000000007E-2</v>
      </c>
      <c r="O948" s="157">
        <v>5.4699999999999999E-2</v>
      </c>
      <c r="P948" s="157">
        <v>6.88E-2</v>
      </c>
      <c r="Q948" s="157">
        <v>8.4137645599999991E-2</v>
      </c>
      <c r="R948" s="157">
        <v>9.5000000000000001E-2</v>
      </c>
      <c r="S948" s="157">
        <v>7.1999999999999995E-2</v>
      </c>
      <c r="T948" s="157">
        <v>0.06</v>
      </c>
      <c r="U948" s="157">
        <v>0.08</v>
      </c>
      <c r="V948" s="157">
        <v>8.1601999999999994E-2</v>
      </c>
      <c r="W948" s="157">
        <v>7.0000000000000007E-2</v>
      </c>
      <c r="X948" s="157">
        <v>5.899999999999999E-2</v>
      </c>
      <c r="Y948" s="157">
        <v>0.10199999999999999</v>
      </c>
      <c r="Z948" s="148"/>
      <c r="AA948" s="149"/>
      <c r="AB948" s="149"/>
      <c r="AC948" s="149"/>
      <c r="AD948" s="149"/>
      <c r="AE948" s="149"/>
      <c r="AF948" s="149"/>
      <c r="AG948" s="149"/>
      <c r="AH948" s="149"/>
      <c r="AI948" s="149"/>
      <c r="AJ948" s="149"/>
      <c r="AK948" s="149"/>
      <c r="AL948" s="149"/>
      <c r="AM948" s="149"/>
      <c r="AN948" s="149"/>
      <c r="AO948" s="149"/>
      <c r="AP948" s="149"/>
      <c r="AQ948" s="149"/>
      <c r="AR948" s="149"/>
      <c r="AS948" s="149"/>
      <c r="AT948" s="149"/>
      <c r="AU948" s="149"/>
      <c r="AV948" s="149"/>
      <c r="AW948" s="149"/>
      <c r="AX948" s="149"/>
      <c r="AY948" s="149"/>
      <c r="AZ948" s="149"/>
      <c r="BA948" s="149"/>
      <c r="BB948" s="149"/>
      <c r="BC948" s="149"/>
      <c r="BD948" s="149"/>
      <c r="BE948" s="149"/>
      <c r="BF948" s="149"/>
      <c r="BG948" s="149"/>
      <c r="BH948" s="149"/>
      <c r="BI948" s="149"/>
      <c r="BJ948" s="149"/>
      <c r="BK948" s="149"/>
      <c r="BL948" s="149"/>
      <c r="BM948" s="159">
        <v>1</v>
      </c>
    </row>
    <row r="949" spans="1:65">
      <c r="A949" s="28"/>
      <c r="B949" s="19">
        <v>1</v>
      </c>
      <c r="C949" s="9">
        <v>2</v>
      </c>
      <c r="D949" s="23">
        <v>7.8803867403314909E-2</v>
      </c>
      <c r="E949" s="23">
        <v>8.3065740740740732E-2</v>
      </c>
      <c r="F949" s="23">
        <v>0.08</v>
      </c>
      <c r="G949" s="23">
        <v>0.08</v>
      </c>
      <c r="H949" s="23">
        <v>7.0999999999999994E-2</v>
      </c>
      <c r="I949" s="23">
        <v>6.9000000000000006E-2</v>
      </c>
      <c r="J949" s="23">
        <v>7.9000000000000001E-2</v>
      </c>
      <c r="K949" s="23">
        <v>8.6900000000000005E-2</v>
      </c>
      <c r="L949" s="160">
        <v>0.29099999999999998</v>
      </c>
      <c r="M949" s="23">
        <v>5.7700000000000001E-2</v>
      </c>
      <c r="N949" s="23">
        <v>7.0999999999999994E-2</v>
      </c>
      <c r="O949" s="23">
        <v>5.2700000000000004E-2</v>
      </c>
      <c r="P949" s="23">
        <v>7.0099999999999996E-2</v>
      </c>
      <c r="Q949" s="23">
        <v>8.42230016E-2</v>
      </c>
      <c r="R949" s="23">
        <v>9.5000000000000001E-2</v>
      </c>
      <c r="S949" s="23">
        <v>7.2999999999999995E-2</v>
      </c>
      <c r="T949" s="23">
        <v>0.06</v>
      </c>
      <c r="U949" s="23">
        <v>7.0000000000000007E-2</v>
      </c>
      <c r="V949" s="23">
        <v>7.769899999999999E-2</v>
      </c>
      <c r="W949" s="23">
        <v>7.0000000000000007E-2</v>
      </c>
      <c r="X949" s="23">
        <v>5.8000000000000003E-2</v>
      </c>
      <c r="Y949" s="23">
        <v>0.10199999999999999</v>
      </c>
      <c r="Z949" s="148"/>
      <c r="AA949" s="149"/>
      <c r="AB949" s="149"/>
      <c r="AC949" s="149"/>
      <c r="AD949" s="149"/>
      <c r="AE949" s="149"/>
      <c r="AF949" s="149"/>
      <c r="AG949" s="149"/>
      <c r="AH949" s="149"/>
      <c r="AI949" s="149"/>
      <c r="AJ949" s="149"/>
      <c r="AK949" s="149"/>
      <c r="AL949" s="149"/>
      <c r="AM949" s="149"/>
      <c r="AN949" s="149"/>
      <c r="AO949" s="149"/>
      <c r="AP949" s="149"/>
      <c r="AQ949" s="149"/>
      <c r="AR949" s="149"/>
      <c r="AS949" s="149"/>
      <c r="AT949" s="149"/>
      <c r="AU949" s="149"/>
      <c r="AV949" s="149"/>
      <c r="AW949" s="149"/>
      <c r="AX949" s="149"/>
      <c r="AY949" s="149"/>
      <c r="AZ949" s="149"/>
      <c r="BA949" s="149"/>
      <c r="BB949" s="149"/>
      <c r="BC949" s="149"/>
      <c r="BD949" s="149"/>
      <c r="BE949" s="149"/>
      <c r="BF949" s="149"/>
      <c r="BG949" s="149"/>
      <c r="BH949" s="149"/>
      <c r="BI949" s="149"/>
      <c r="BJ949" s="149"/>
      <c r="BK949" s="149"/>
      <c r="BL949" s="149"/>
      <c r="BM949" s="159" t="e">
        <v>#N/A</v>
      </c>
    </row>
    <row r="950" spans="1:65">
      <c r="A950" s="28"/>
      <c r="B950" s="19">
        <v>1</v>
      </c>
      <c r="C950" s="9">
        <v>3</v>
      </c>
      <c r="D950" s="23">
        <v>7.791068139963167E-2</v>
      </c>
      <c r="E950" s="23">
        <v>8.1285185185185183E-2</v>
      </c>
      <c r="F950" s="23">
        <v>7.9000000000000001E-2</v>
      </c>
      <c r="G950" s="23">
        <v>0.08</v>
      </c>
      <c r="H950" s="23">
        <v>7.3999999999999996E-2</v>
      </c>
      <c r="I950" s="23">
        <v>6.8000000000000005E-2</v>
      </c>
      <c r="J950" s="23">
        <v>0.08</v>
      </c>
      <c r="K950" s="23">
        <v>8.8300000000000003E-2</v>
      </c>
      <c r="L950" s="160">
        <v>0.27300000000000002</v>
      </c>
      <c r="M950" s="23">
        <v>5.62E-2</v>
      </c>
      <c r="N950" s="23">
        <v>7.0999999999999994E-2</v>
      </c>
      <c r="O950" s="23">
        <v>5.4800000000000001E-2</v>
      </c>
      <c r="P950" s="23">
        <v>6.8599999999999994E-2</v>
      </c>
      <c r="Q950" s="23">
        <v>8.4116702399999993E-2</v>
      </c>
      <c r="R950" s="23">
        <v>0.09</v>
      </c>
      <c r="S950" s="23">
        <v>7.1999999999999995E-2</v>
      </c>
      <c r="T950" s="23">
        <v>0.06</v>
      </c>
      <c r="U950" s="23">
        <v>7.0000000000000007E-2</v>
      </c>
      <c r="V950" s="23">
        <v>7.7991999999999992E-2</v>
      </c>
      <c r="W950" s="23">
        <v>7.0000000000000007E-2</v>
      </c>
      <c r="X950" s="23">
        <v>5.899999999999999E-2</v>
      </c>
      <c r="Y950" s="23">
        <v>0.10199999999999999</v>
      </c>
      <c r="Z950" s="148"/>
      <c r="AA950" s="149"/>
      <c r="AB950" s="149"/>
      <c r="AC950" s="149"/>
      <c r="AD950" s="149"/>
      <c r="AE950" s="149"/>
      <c r="AF950" s="149"/>
      <c r="AG950" s="149"/>
      <c r="AH950" s="149"/>
      <c r="AI950" s="149"/>
      <c r="AJ950" s="149"/>
      <c r="AK950" s="149"/>
      <c r="AL950" s="149"/>
      <c r="AM950" s="149"/>
      <c r="AN950" s="149"/>
      <c r="AO950" s="149"/>
      <c r="AP950" s="149"/>
      <c r="AQ950" s="149"/>
      <c r="AR950" s="149"/>
      <c r="AS950" s="149"/>
      <c r="AT950" s="149"/>
      <c r="AU950" s="149"/>
      <c r="AV950" s="149"/>
      <c r="AW950" s="149"/>
      <c r="AX950" s="149"/>
      <c r="AY950" s="149"/>
      <c r="AZ950" s="149"/>
      <c r="BA950" s="149"/>
      <c r="BB950" s="149"/>
      <c r="BC950" s="149"/>
      <c r="BD950" s="149"/>
      <c r="BE950" s="149"/>
      <c r="BF950" s="149"/>
      <c r="BG950" s="149"/>
      <c r="BH950" s="149"/>
      <c r="BI950" s="149"/>
      <c r="BJ950" s="149"/>
      <c r="BK950" s="149"/>
      <c r="BL950" s="149"/>
      <c r="BM950" s="159">
        <v>16</v>
      </c>
    </row>
    <row r="951" spans="1:65">
      <c r="A951" s="28"/>
      <c r="B951" s="19">
        <v>1</v>
      </c>
      <c r="C951" s="9">
        <v>4</v>
      </c>
      <c r="D951" s="23">
        <v>7.8331491712707174E-2</v>
      </c>
      <c r="E951" s="23">
        <v>8.3104629629629626E-2</v>
      </c>
      <c r="F951" s="23">
        <v>7.9000000000000001E-2</v>
      </c>
      <c r="G951" s="23">
        <v>0.08</v>
      </c>
      <c r="H951" s="23">
        <v>7.2999999999999995E-2</v>
      </c>
      <c r="I951" s="23">
        <v>7.0000000000000007E-2</v>
      </c>
      <c r="J951" s="23">
        <v>8.1000000000000003E-2</v>
      </c>
      <c r="K951" s="23">
        <v>8.4400000000000003E-2</v>
      </c>
      <c r="L951" s="160">
        <v>0.27500000000000002</v>
      </c>
      <c r="M951" s="23">
        <v>5.6400000000000006E-2</v>
      </c>
      <c r="N951" s="23">
        <v>6.7000000000000004E-2</v>
      </c>
      <c r="O951" s="23">
        <v>5.3399999999999996E-2</v>
      </c>
      <c r="P951" s="23">
        <v>7.0699999999999999E-2</v>
      </c>
      <c r="Q951" s="23">
        <v>8.3414906399999988E-2</v>
      </c>
      <c r="R951" s="23">
        <v>9.5000000000000001E-2</v>
      </c>
      <c r="S951" s="23">
        <v>7.3999999999999996E-2</v>
      </c>
      <c r="T951" s="23">
        <v>0.06</v>
      </c>
      <c r="U951" s="23">
        <v>0.08</v>
      </c>
      <c r="V951" s="23">
        <v>8.0516999999999991E-2</v>
      </c>
      <c r="W951" s="23">
        <v>7.0000000000000007E-2</v>
      </c>
      <c r="X951" s="23">
        <v>5.8000000000000003E-2</v>
      </c>
      <c r="Y951" s="23">
        <v>0.10199999999999999</v>
      </c>
      <c r="Z951" s="148"/>
      <c r="AA951" s="149"/>
      <c r="AB951" s="149"/>
      <c r="AC951" s="149"/>
      <c r="AD951" s="149"/>
      <c r="AE951" s="149"/>
      <c r="AF951" s="149"/>
      <c r="AG951" s="149"/>
      <c r="AH951" s="149"/>
      <c r="AI951" s="149"/>
      <c r="AJ951" s="149"/>
      <c r="AK951" s="149"/>
      <c r="AL951" s="149"/>
      <c r="AM951" s="149"/>
      <c r="AN951" s="149"/>
      <c r="AO951" s="149"/>
      <c r="AP951" s="149"/>
      <c r="AQ951" s="149"/>
      <c r="AR951" s="149"/>
      <c r="AS951" s="149"/>
      <c r="AT951" s="149"/>
      <c r="AU951" s="149"/>
      <c r="AV951" s="149"/>
      <c r="AW951" s="149"/>
      <c r="AX951" s="149"/>
      <c r="AY951" s="149"/>
      <c r="AZ951" s="149"/>
      <c r="BA951" s="149"/>
      <c r="BB951" s="149"/>
      <c r="BC951" s="149"/>
      <c r="BD951" s="149"/>
      <c r="BE951" s="149"/>
      <c r="BF951" s="149"/>
      <c r="BG951" s="149"/>
      <c r="BH951" s="149"/>
      <c r="BI951" s="149"/>
      <c r="BJ951" s="149"/>
      <c r="BK951" s="149"/>
      <c r="BL951" s="149"/>
      <c r="BM951" s="159">
        <v>7.5229538440748728E-2</v>
      </c>
    </row>
    <row r="952" spans="1:65">
      <c r="A952" s="28"/>
      <c r="B952" s="19">
        <v>1</v>
      </c>
      <c r="C952" s="9">
        <v>5</v>
      </c>
      <c r="D952" s="23">
        <v>7.7131675874769795E-2</v>
      </c>
      <c r="E952" s="23">
        <v>8.2899074074074056E-2</v>
      </c>
      <c r="F952" s="23">
        <v>7.9000000000000001E-2</v>
      </c>
      <c r="G952" s="23">
        <v>0.08</v>
      </c>
      <c r="H952" s="23">
        <v>7.2999999999999995E-2</v>
      </c>
      <c r="I952" s="23">
        <v>7.1999999999999995E-2</v>
      </c>
      <c r="J952" s="23">
        <v>8.1000000000000003E-2</v>
      </c>
      <c r="K952" s="23">
        <v>8.9800000000000005E-2</v>
      </c>
      <c r="L952" s="160">
        <v>0.28999999999999998</v>
      </c>
      <c r="M952" s="23">
        <v>5.4199999999999998E-2</v>
      </c>
      <c r="N952" s="23">
        <v>7.5999999999999998E-2</v>
      </c>
      <c r="O952" s="23">
        <v>5.4900000000000004E-2</v>
      </c>
      <c r="P952" s="23">
        <v>6.8000000000000005E-2</v>
      </c>
      <c r="Q952" s="23">
        <v>8.31401784E-2</v>
      </c>
      <c r="R952" s="23">
        <v>0.09</v>
      </c>
      <c r="S952" s="23">
        <v>7.2999999999999995E-2</v>
      </c>
      <c r="T952" s="23">
        <v>0.06</v>
      </c>
      <c r="U952" s="23">
        <v>0.08</v>
      </c>
      <c r="V952" s="23">
        <v>7.8042E-2</v>
      </c>
      <c r="W952" s="23">
        <v>7.0000000000000007E-2</v>
      </c>
      <c r="X952" s="23">
        <v>5.899999999999999E-2</v>
      </c>
      <c r="Y952" s="23">
        <v>0.10199999999999999</v>
      </c>
      <c r="Z952" s="148"/>
      <c r="AA952" s="149"/>
      <c r="AB952" s="149"/>
      <c r="AC952" s="149"/>
      <c r="AD952" s="149"/>
      <c r="AE952" s="149"/>
      <c r="AF952" s="149"/>
      <c r="AG952" s="149"/>
      <c r="AH952" s="149"/>
      <c r="AI952" s="149"/>
      <c r="AJ952" s="149"/>
      <c r="AK952" s="149"/>
      <c r="AL952" s="149"/>
      <c r="AM952" s="149"/>
      <c r="AN952" s="149"/>
      <c r="AO952" s="149"/>
      <c r="AP952" s="149"/>
      <c r="AQ952" s="149"/>
      <c r="AR952" s="149"/>
      <c r="AS952" s="149"/>
      <c r="AT952" s="149"/>
      <c r="AU952" s="149"/>
      <c r="AV952" s="149"/>
      <c r="AW952" s="149"/>
      <c r="AX952" s="149"/>
      <c r="AY952" s="149"/>
      <c r="AZ952" s="149"/>
      <c r="BA952" s="149"/>
      <c r="BB952" s="149"/>
      <c r="BC952" s="149"/>
      <c r="BD952" s="149"/>
      <c r="BE952" s="149"/>
      <c r="BF952" s="149"/>
      <c r="BG952" s="149"/>
      <c r="BH952" s="149"/>
      <c r="BI952" s="149"/>
      <c r="BJ952" s="149"/>
      <c r="BK952" s="149"/>
      <c r="BL952" s="149"/>
      <c r="BM952" s="159">
        <v>122</v>
      </c>
    </row>
    <row r="953" spans="1:65">
      <c r="A953" s="28"/>
      <c r="B953" s="19">
        <v>1</v>
      </c>
      <c r="C953" s="9">
        <v>6</v>
      </c>
      <c r="D953" s="23">
        <v>7.9102209944751381E-2</v>
      </c>
      <c r="E953" s="23">
        <v>8.3323148148148146E-2</v>
      </c>
      <c r="F953" s="23">
        <v>7.6999999999999999E-2</v>
      </c>
      <c r="G953" s="23">
        <v>0.08</v>
      </c>
      <c r="H953" s="23">
        <v>7.4999999999999997E-2</v>
      </c>
      <c r="I953" s="23">
        <v>6.8000000000000005E-2</v>
      </c>
      <c r="J953" s="23">
        <v>8.4000000000000005E-2</v>
      </c>
      <c r="K953" s="23">
        <v>9.4299999999999995E-2</v>
      </c>
      <c r="L953" s="160">
        <v>0.30599999999999999</v>
      </c>
      <c r="M953" s="23">
        <v>5.6400000000000006E-2</v>
      </c>
      <c r="N953" s="23">
        <v>7.4999999999999997E-2</v>
      </c>
      <c r="O953" s="23">
        <v>5.3200000000000004E-2</v>
      </c>
      <c r="P953" s="23">
        <v>7.0599999999999996E-2</v>
      </c>
      <c r="Q953" s="23">
        <v>8.4369096000000005E-2</v>
      </c>
      <c r="R953" s="23">
        <v>0.1</v>
      </c>
      <c r="S953" s="23">
        <v>7.1999999999999995E-2</v>
      </c>
      <c r="T953" s="23">
        <v>0.06</v>
      </c>
      <c r="U953" s="23">
        <v>0.08</v>
      </c>
      <c r="V953" s="23">
        <v>8.0050999999999997E-2</v>
      </c>
      <c r="W953" s="23">
        <v>7.0000000000000007E-2</v>
      </c>
      <c r="X953" s="23">
        <v>5.8000000000000003E-2</v>
      </c>
      <c r="Y953" s="23">
        <v>0.10199999999999999</v>
      </c>
      <c r="Z953" s="148"/>
      <c r="AA953" s="149"/>
      <c r="AB953" s="149"/>
      <c r="AC953" s="149"/>
      <c r="AD953" s="149"/>
      <c r="AE953" s="149"/>
      <c r="AF953" s="149"/>
      <c r="AG953" s="149"/>
      <c r="AH953" s="149"/>
      <c r="AI953" s="149"/>
      <c r="AJ953" s="149"/>
      <c r="AK953" s="149"/>
      <c r="AL953" s="149"/>
      <c r="AM953" s="149"/>
      <c r="AN953" s="149"/>
      <c r="AO953" s="149"/>
      <c r="AP953" s="149"/>
      <c r="AQ953" s="149"/>
      <c r="AR953" s="149"/>
      <c r="AS953" s="149"/>
      <c r="AT953" s="149"/>
      <c r="AU953" s="149"/>
      <c r="AV953" s="149"/>
      <c r="AW953" s="149"/>
      <c r="AX953" s="149"/>
      <c r="AY953" s="149"/>
      <c r="AZ953" s="149"/>
      <c r="BA953" s="149"/>
      <c r="BB953" s="149"/>
      <c r="BC953" s="149"/>
      <c r="BD953" s="149"/>
      <c r="BE953" s="149"/>
      <c r="BF953" s="149"/>
      <c r="BG953" s="149"/>
      <c r="BH953" s="149"/>
      <c r="BI953" s="149"/>
      <c r="BJ953" s="149"/>
      <c r="BK953" s="149"/>
      <c r="BL953" s="149"/>
      <c r="BM953" s="53"/>
    </row>
    <row r="954" spans="1:65">
      <c r="A954" s="28"/>
      <c r="B954" s="20" t="s">
        <v>234</v>
      </c>
      <c r="C954" s="12"/>
      <c r="D954" s="161">
        <v>7.7926795580110494E-2</v>
      </c>
      <c r="E954" s="161">
        <v>8.2763734567901218E-2</v>
      </c>
      <c r="F954" s="161">
        <v>7.8666666666666676E-2</v>
      </c>
      <c r="G954" s="161">
        <v>0.08</v>
      </c>
      <c r="H954" s="161">
        <v>7.3333333333333334E-2</v>
      </c>
      <c r="I954" s="161">
        <v>6.9166666666666668E-2</v>
      </c>
      <c r="J954" s="161">
        <v>8.083333333333334E-2</v>
      </c>
      <c r="K954" s="161">
        <v>8.8000000000000009E-2</v>
      </c>
      <c r="L954" s="161">
        <v>0.27483333333333332</v>
      </c>
      <c r="M954" s="161">
        <v>5.6916666666666671E-2</v>
      </c>
      <c r="N954" s="161">
        <v>7.166666666666667E-2</v>
      </c>
      <c r="O954" s="161">
        <v>5.3950000000000005E-2</v>
      </c>
      <c r="P954" s="161">
        <v>6.9466666666666663E-2</v>
      </c>
      <c r="Q954" s="161">
        <v>8.3900255066666665E-2</v>
      </c>
      <c r="R954" s="161">
        <v>9.4166666666666662E-2</v>
      </c>
      <c r="S954" s="161">
        <v>7.2666666666666671E-2</v>
      </c>
      <c r="T954" s="161">
        <v>0.06</v>
      </c>
      <c r="U954" s="161">
        <v>7.6666666666666675E-2</v>
      </c>
      <c r="V954" s="161">
        <v>7.9317166666666661E-2</v>
      </c>
      <c r="W954" s="161">
        <v>7.0000000000000007E-2</v>
      </c>
      <c r="X954" s="161">
        <v>5.8499999999999996E-2</v>
      </c>
      <c r="Y954" s="161">
        <v>0.10199999999999999</v>
      </c>
      <c r="Z954" s="148"/>
      <c r="AA954" s="149"/>
      <c r="AB954" s="149"/>
      <c r="AC954" s="149"/>
      <c r="AD954" s="149"/>
      <c r="AE954" s="149"/>
      <c r="AF954" s="149"/>
      <c r="AG954" s="149"/>
      <c r="AH954" s="149"/>
      <c r="AI954" s="149"/>
      <c r="AJ954" s="149"/>
      <c r="AK954" s="149"/>
      <c r="AL954" s="149"/>
      <c r="AM954" s="149"/>
      <c r="AN954" s="149"/>
      <c r="AO954" s="149"/>
      <c r="AP954" s="149"/>
      <c r="AQ954" s="149"/>
      <c r="AR954" s="149"/>
      <c r="AS954" s="149"/>
      <c r="AT954" s="149"/>
      <c r="AU954" s="149"/>
      <c r="AV954" s="149"/>
      <c r="AW954" s="149"/>
      <c r="AX954" s="149"/>
      <c r="AY954" s="149"/>
      <c r="AZ954" s="149"/>
      <c r="BA954" s="149"/>
      <c r="BB954" s="149"/>
      <c r="BC954" s="149"/>
      <c r="BD954" s="149"/>
      <c r="BE954" s="149"/>
      <c r="BF954" s="149"/>
      <c r="BG954" s="149"/>
      <c r="BH954" s="149"/>
      <c r="BI954" s="149"/>
      <c r="BJ954" s="149"/>
      <c r="BK954" s="149"/>
      <c r="BL954" s="149"/>
      <c r="BM954" s="53"/>
    </row>
    <row r="955" spans="1:65">
      <c r="A955" s="28"/>
      <c r="B955" s="3" t="s">
        <v>235</v>
      </c>
      <c r="C955" s="27"/>
      <c r="D955" s="23">
        <v>7.8121086556169422E-2</v>
      </c>
      <c r="E955" s="23">
        <v>8.2985185185185176E-2</v>
      </c>
      <c r="F955" s="23">
        <v>7.9000000000000001E-2</v>
      </c>
      <c r="G955" s="23">
        <v>0.08</v>
      </c>
      <c r="H955" s="23">
        <v>7.3499999999999996E-2</v>
      </c>
      <c r="I955" s="23">
        <v>6.8500000000000005E-2</v>
      </c>
      <c r="J955" s="23">
        <v>8.0500000000000002E-2</v>
      </c>
      <c r="K955" s="23">
        <v>8.7600000000000011E-2</v>
      </c>
      <c r="L955" s="23">
        <v>0.28249999999999997</v>
      </c>
      <c r="M955" s="23">
        <v>5.6400000000000006E-2</v>
      </c>
      <c r="N955" s="23">
        <v>7.0999999999999994E-2</v>
      </c>
      <c r="O955" s="23">
        <v>5.4050000000000001E-2</v>
      </c>
      <c r="P955" s="23">
        <v>6.9449999999999998E-2</v>
      </c>
      <c r="Q955" s="23">
        <v>8.4127173999999999E-2</v>
      </c>
      <c r="R955" s="23">
        <v>9.5000000000000001E-2</v>
      </c>
      <c r="S955" s="23">
        <v>7.2499999999999995E-2</v>
      </c>
      <c r="T955" s="23">
        <v>0.06</v>
      </c>
      <c r="U955" s="23">
        <v>0.08</v>
      </c>
      <c r="V955" s="23">
        <v>7.9046499999999992E-2</v>
      </c>
      <c r="W955" s="23">
        <v>7.0000000000000007E-2</v>
      </c>
      <c r="X955" s="23">
        <v>5.8499999999999996E-2</v>
      </c>
      <c r="Y955" s="23">
        <v>0.10199999999999999</v>
      </c>
      <c r="Z955" s="148"/>
      <c r="AA955" s="149"/>
      <c r="AB955" s="149"/>
      <c r="AC955" s="149"/>
      <c r="AD955" s="149"/>
      <c r="AE955" s="149"/>
      <c r="AF955" s="149"/>
      <c r="AG955" s="149"/>
      <c r="AH955" s="149"/>
      <c r="AI955" s="149"/>
      <c r="AJ955" s="149"/>
      <c r="AK955" s="149"/>
      <c r="AL955" s="149"/>
      <c r="AM955" s="149"/>
      <c r="AN955" s="149"/>
      <c r="AO955" s="149"/>
      <c r="AP955" s="149"/>
      <c r="AQ955" s="149"/>
      <c r="AR955" s="149"/>
      <c r="AS955" s="149"/>
      <c r="AT955" s="149"/>
      <c r="AU955" s="149"/>
      <c r="AV955" s="149"/>
      <c r="AW955" s="149"/>
      <c r="AX955" s="149"/>
      <c r="AY955" s="149"/>
      <c r="AZ955" s="149"/>
      <c r="BA955" s="149"/>
      <c r="BB955" s="149"/>
      <c r="BC955" s="149"/>
      <c r="BD955" s="149"/>
      <c r="BE955" s="149"/>
      <c r="BF955" s="149"/>
      <c r="BG955" s="149"/>
      <c r="BH955" s="149"/>
      <c r="BI955" s="149"/>
      <c r="BJ955" s="149"/>
      <c r="BK955" s="149"/>
      <c r="BL955" s="149"/>
      <c r="BM955" s="53"/>
    </row>
    <row r="956" spans="1:65">
      <c r="A956" s="28"/>
      <c r="B956" s="3" t="s">
        <v>236</v>
      </c>
      <c r="C956" s="27"/>
      <c r="D956" s="23">
        <v>1.0636027579384851E-3</v>
      </c>
      <c r="E956" s="23">
        <v>7.408963763967535E-4</v>
      </c>
      <c r="F956" s="23">
        <v>1.0327955589886455E-3</v>
      </c>
      <c r="G956" s="23">
        <v>0</v>
      </c>
      <c r="H956" s="23">
        <v>1.3662601021279478E-3</v>
      </c>
      <c r="I956" s="23">
        <v>1.6020819787597187E-3</v>
      </c>
      <c r="J956" s="23">
        <v>1.7224014243685099E-3</v>
      </c>
      <c r="K956" s="23">
        <v>3.7651029202400276E-3</v>
      </c>
      <c r="L956" s="23">
        <v>3.2146021008309385E-2</v>
      </c>
      <c r="M956" s="23">
        <v>2.1264210934494295E-3</v>
      </c>
      <c r="N956" s="23">
        <v>3.3266599866332374E-3</v>
      </c>
      <c r="O956" s="23">
        <v>9.6072888995803565E-4</v>
      </c>
      <c r="P956" s="23">
        <v>1.1448435118681776E-3</v>
      </c>
      <c r="Q956" s="23">
        <v>4.9808849141837858E-4</v>
      </c>
      <c r="R956" s="23">
        <v>3.7638632635454083E-3</v>
      </c>
      <c r="S956" s="23">
        <v>8.1649658092772682E-4</v>
      </c>
      <c r="T956" s="23">
        <v>0</v>
      </c>
      <c r="U956" s="23">
        <v>5.1639777949432199E-3</v>
      </c>
      <c r="V956" s="23">
        <v>1.6247556636819786E-3</v>
      </c>
      <c r="W956" s="23">
        <v>0</v>
      </c>
      <c r="X956" s="23">
        <v>5.4772255750515906E-4</v>
      </c>
      <c r="Y956" s="23">
        <v>0</v>
      </c>
      <c r="Z956" s="148"/>
      <c r="AA956" s="149"/>
      <c r="AB956" s="149"/>
      <c r="AC956" s="149"/>
      <c r="AD956" s="149"/>
      <c r="AE956" s="149"/>
      <c r="AF956" s="149"/>
      <c r="AG956" s="149"/>
      <c r="AH956" s="149"/>
      <c r="AI956" s="149"/>
      <c r="AJ956" s="149"/>
      <c r="AK956" s="149"/>
      <c r="AL956" s="149"/>
      <c r="AM956" s="149"/>
      <c r="AN956" s="149"/>
      <c r="AO956" s="149"/>
      <c r="AP956" s="149"/>
      <c r="AQ956" s="149"/>
      <c r="AR956" s="149"/>
      <c r="AS956" s="149"/>
      <c r="AT956" s="149"/>
      <c r="AU956" s="149"/>
      <c r="AV956" s="149"/>
      <c r="AW956" s="149"/>
      <c r="AX956" s="149"/>
      <c r="AY956" s="149"/>
      <c r="AZ956" s="149"/>
      <c r="BA956" s="149"/>
      <c r="BB956" s="149"/>
      <c r="BC956" s="149"/>
      <c r="BD956" s="149"/>
      <c r="BE956" s="149"/>
      <c r="BF956" s="149"/>
      <c r="BG956" s="149"/>
      <c r="BH956" s="149"/>
      <c r="BI956" s="149"/>
      <c r="BJ956" s="149"/>
      <c r="BK956" s="149"/>
      <c r="BL956" s="149"/>
      <c r="BM956" s="53"/>
    </row>
    <row r="957" spans="1:65">
      <c r="A957" s="28"/>
      <c r="B957" s="3" t="s">
        <v>87</v>
      </c>
      <c r="C957" s="27"/>
      <c r="D957" s="13">
        <v>1.3648742387271366E-2</v>
      </c>
      <c r="E957" s="13">
        <v>8.9519447166670034E-3</v>
      </c>
      <c r="F957" s="13">
        <v>1.3128757105787864E-2</v>
      </c>
      <c r="G957" s="13">
        <v>0</v>
      </c>
      <c r="H957" s="13">
        <v>1.8630819574472015E-2</v>
      </c>
      <c r="I957" s="13">
        <v>2.3162631018212799E-2</v>
      </c>
      <c r="J957" s="13">
        <v>2.1308058858167129E-2</v>
      </c>
      <c r="K957" s="13">
        <v>4.2785260457273037E-2</v>
      </c>
      <c r="L957" s="13">
        <v>0.11696551003629856</v>
      </c>
      <c r="M957" s="13">
        <v>3.7360253472025109E-2</v>
      </c>
      <c r="N957" s="13">
        <v>4.6418511441394007E-2</v>
      </c>
      <c r="O957" s="13">
        <v>1.7807764410714282E-2</v>
      </c>
      <c r="P957" s="13">
        <v>1.6480472819599485E-2</v>
      </c>
      <c r="Q957" s="13">
        <v>5.9366743405321037E-3</v>
      </c>
      <c r="R957" s="13">
        <v>3.9970229347384867E-2</v>
      </c>
      <c r="S957" s="13">
        <v>1.123619148065679E-2</v>
      </c>
      <c r="T957" s="13">
        <v>0</v>
      </c>
      <c r="U957" s="13">
        <v>6.7356232107955036E-2</v>
      </c>
      <c r="V957" s="13">
        <v>2.0484287726893657E-2</v>
      </c>
      <c r="W957" s="13">
        <v>0</v>
      </c>
      <c r="X957" s="13">
        <v>9.3627787607719511E-3</v>
      </c>
      <c r="Y957" s="13">
        <v>0</v>
      </c>
      <c r="Z957" s="95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2"/>
    </row>
    <row r="958" spans="1:65">
      <c r="A958" s="28"/>
      <c r="B958" s="3" t="s">
        <v>237</v>
      </c>
      <c r="C958" s="27"/>
      <c r="D958" s="13">
        <v>3.5853697832881837E-2</v>
      </c>
      <c r="E958" s="13">
        <v>0.10014943974548607</v>
      </c>
      <c r="F958" s="13">
        <v>4.5688545977522477E-2</v>
      </c>
      <c r="G958" s="13">
        <v>6.3412080655107506E-2</v>
      </c>
      <c r="H958" s="13">
        <v>-2.5205592732818083E-2</v>
      </c>
      <c r="I958" s="13">
        <v>-8.0591638600271631E-2</v>
      </c>
      <c r="J958" s="13">
        <v>7.448928982859826E-2</v>
      </c>
      <c r="K958" s="13">
        <v>0.16975328872061834</v>
      </c>
      <c r="L958" s="13">
        <v>2.6532635854172337</v>
      </c>
      <c r="M958" s="13">
        <v>-0.24342661345058492</v>
      </c>
      <c r="N958" s="13">
        <v>-4.736001107979948E-2</v>
      </c>
      <c r="O958" s="13">
        <v>-0.28286147810821183</v>
      </c>
      <c r="P958" s="13">
        <v>-7.6603843297815E-2</v>
      </c>
      <c r="Q958" s="13">
        <v>0.11525681009922795</v>
      </c>
      <c r="R958" s="13">
        <v>0.25172463660444944</v>
      </c>
      <c r="S958" s="13">
        <v>-3.4067360071610597E-2</v>
      </c>
      <c r="T958" s="13">
        <v>-0.20244093950866937</v>
      </c>
      <c r="U958" s="13">
        <v>1.9103243961144933E-2</v>
      </c>
      <c r="V958" s="13">
        <v>5.4335415458349301E-2</v>
      </c>
      <c r="W958" s="13">
        <v>-6.9514429426780766E-2</v>
      </c>
      <c r="X958" s="13">
        <v>-0.22237991602095264</v>
      </c>
      <c r="Y958" s="13">
        <v>0.35585040283526204</v>
      </c>
      <c r="Z958" s="95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2"/>
    </row>
    <row r="959" spans="1:65">
      <c r="A959" s="28"/>
      <c r="B959" s="43" t="s">
        <v>238</v>
      </c>
      <c r="C959" s="44"/>
      <c r="D959" s="42">
        <v>0.06</v>
      </c>
      <c r="E959" s="42">
        <v>0.53</v>
      </c>
      <c r="F959" s="42">
        <v>0.13</v>
      </c>
      <c r="G959" s="42">
        <v>0.26</v>
      </c>
      <c r="H959" s="42">
        <v>0.38</v>
      </c>
      <c r="I959" s="42">
        <v>0.79</v>
      </c>
      <c r="J959" s="42">
        <v>0.34</v>
      </c>
      <c r="K959" s="42">
        <v>1.04</v>
      </c>
      <c r="L959" s="42">
        <v>19.170000000000002</v>
      </c>
      <c r="M959" s="42">
        <v>1.98</v>
      </c>
      <c r="N959" s="42">
        <v>0.55000000000000004</v>
      </c>
      <c r="O959" s="42">
        <v>2.27</v>
      </c>
      <c r="P959" s="42">
        <v>0.76</v>
      </c>
      <c r="Q959" s="42">
        <v>0.64</v>
      </c>
      <c r="R959" s="42">
        <v>1.64</v>
      </c>
      <c r="S959" s="42">
        <v>0.45</v>
      </c>
      <c r="T959" s="42">
        <v>1.68</v>
      </c>
      <c r="U959" s="42">
        <v>0.06</v>
      </c>
      <c r="V959" s="42">
        <v>0.2</v>
      </c>
      <c r="W959" s="42">
        <v>0.71</v>
      </c>
      <c r="X959" s="42">
        <v>1.82</v>
      </c>
      <c r="Y959" s="42">
        <v>2.39</v>
      </c>
      <c r="Z959" s="95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2"/>
    </row>
    <row r="960" spans="1:65">
      <c r="B960" s="29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BM960" s="52"/>
    </row>
    <row r="961" spans="1:65" ht="15">
      <c r="B961" s="8" t="s">
        <v>616</v>
      </c>
      <c r="BM961" s="26" t="s">
        <v>67</v>
      </c>
    </row>
    <row r="962" spans="1:65" ht="15">
      <c r="A962" s="24" t="s">
        <v>64</v>
      </c>
      <c r="B962" s="18" t="s">
        <v>117</v>
      </c>
      <c r="C962" s="15" t="s">
        <v>118</v>
      </c>
      <c r="D962" s="16" t="s">
        <v>215</v>
      </c>
      <c r="E962" s="17" t="s">
        <v>215</v>
      </c>
      <c r="F962" s="17" t="s">
        <v>215</v>
      </c>
      <c r="G962" s="17" t="s">
        <v>215</v>
      </c>
      <c r="H962" s="17" t="s">
        <v>215</v>
      </c>
      <c r="I962" s="17" t="s">
        <v>215</v>
      </c>
      <c r="J962" s="17" t="s">
        <v>215</v>
      </c>
      <c r="K962" s="17" t="s">
        <v>215</v>
      </c>
      <c r="L962" s="17" t="s">
        <v>215</v>
      </c>
      <c r="M962" s="17" t="s">
        <v>215</v>
      </c>
      <c r="N962" s="17" t="s">
        <v>215</v>
      </c>
      <c r="O962" s="17" t="s">
        <v>215</v>
      </c>
      <c r="P962" s="17" t="s">
        <v>215</v>
      </c>
      <c r="Q962" s="17" t="s">
        <v>215</v>
      </c>
      <c r="R962" s="17" t="s">
        <v>215</v>
      </c>
      <c r="S962" s="17" t="s">
        <v>215</v>
      </c>
      <c r="T962" s="17" t="s">
        <v>215</v>
      </c>
      <c r="U962" s="17" t="s">
        <v>215</v>
      </c>
      <c r="V962" s="17" t="s">
        <v>215</v>
      </c>
      <c r="W962" s="95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>
        <v>1</v>
      </c>
    </row>
    <row r="963" spans="1:65">
      <c r="A963" s="28"/>
      <c r="B963" s="19" t="s">
        <v>216</v>
      </c>
      <c r="C963" s="9" t="s">
        <v>216</v>
      </c>
      <c r="D963" s="93" t="s">
        <v>260</v>
      </c>
      <c r="E963" s="94" t="s">
        <v>218</v>
      </c>
      <c r="F963" s="94" t="s">
        <v>219</v>
      </c>
      <c r="G963" s="94" t="s">
        <v>220</v>
      </c>
      <c r="H963" s="94" t="s">
        <v>221</v>
      </c>
      <c r="I963" s="94" t="s">
        <v>222</v>
      </c>
      <c r="J963" s="94" t="s">
        <v>223</v>
      </c>
      <c r="K963" s="94" t="s">
        <v>261</v>
      </c>
      <c r="L963" s="94" t="s">
        <v>224</v>
      </c>
      <c r="M963" s="94" t="s">
        <v>262</v>
      </c>
      <c r="N963" s="94" t="s">
        <v>225</v>
      </c>
      <c r="O963" s="94" t="s">
        <v>263</v>
      </c>
      <c r="P963" s="94" t="s">
        <v>226</v>
      </c>
      <c r="Q963" s="94" t="s">
        <v>264</v>
      </c>
      <c r="R963" s="94" t="s">
        <v>228</v>
      </c>
      <c r="S963" s="94" t="s">
        <v>229</v>
      </c>
      <c r="T963" s="94" t="s">
        <v>230</v>
      </c>
      <c r="U963" s="94" t="s">
        <v>231</v>
      </c>
      <c r="V963" s="94" t="s">
        <v>232</v>
      </c>
      <c r="W963" s="95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 t="s">
        <v>3</v>
      </c>
    </row>
    <row r="964" spans="1:65">
      <c r="A964" s="28"/>
      <c r="B964" s="19"/>
      <c r="C964" s="9"/>
      <c r="D964" s="10" t="s">
        <v>291</v>
      </c>
      <c r="E964" s="11" t="s">
        <v>291</v>
      </c>
      <c r="F964" s="11" t="s">
        <v>119</v>
      </c>
      <c r="G964" s="11" t="s">
        <v>291</v>
      </c>
      <c r="H964" s="11" t="s">
        <v>293</v>
      </c>
      <c r="I964" s="11" t="s">
        <v>291</v>
      </c>
      <c r="J964" s="11" t="s">
        <v>291</v>
      </c>
      <c r="K964" s="11" t="s">
        <v>293</v>
      </c>
      <c r="L964" s="11" t="s">
        <v>293</v>
      </c>
      <c r="M964" s="11" t="s">
        <v>293</v>
      </c>
      <c r="N964" s="11" t="s">
        <v>291</v>
      </c>
      <c r="O964" s="11" t="s">
        <v>293</v>
      </c>
      <c r="P964" s="11" t="s">
        <v>293</v>
      </c>
      <c r="Q964" s="11" t="s">
        <v>293</v>
      </c>
      <c r="R964" s="11" t="s">
        <v>293</v>
      </c>
      <c r="S964" s="11" t="s">
        <v>291</v>
      </c>
      <c r="T964" s="11" t="s">
        <v>119</v>
      </c>
      <c r="U964" s="11" t="s">
        <v>291</v>
      </c>
      <c r="V964" s="11" t="s">
        <v>293</v>
      </c>
      <c r="W964" s="95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>
        <v>1</v>
      </c>
    </row>
    <row r="965" spans="1:65">
      <c r="A965" s="28"/>
      <c r="B965" s="19"/>
      <c r="C965" s="9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95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6">
        <v>1</v>
      </c>
    </row>
    <row r="966" spans="1:65">
      <c r="A966" s="28"/>
      <c r="B966" s="18">
        <v>1</v>
      </c>
      <c r="C966" s="14">
        <v>1</v>
      </c>
      <c r="D966" s="167">
        <v>29</v>
      </c>
      <c r="E966" s="167">
        <v>42</v>
      </c>
      <c r="F966" s="165">
        <v>40</v>
      </c>
      <c r="G966" s="167">
        <v>49.1</v>
      </c>
      <c r="H966" s="167">
        <v>39.5</v>
      </c>
      <c r="I966" s="167">
        <v>43.5</v>
      </c>
      <c r="J966" s="167">
        <v>41.2</v>
      </c>
      <c r="K966" s="167">
        <v>51.5</v>
      </c>
      <c r="L966" s="167">
        <v>45.5</v>
      </c>
      <c r="M966" s="167">
        <v>36.44</v>
      </c>
      <c r="N966" s="167">
        <v>46.42</v>
      </c>
      <c r="O966" s="167">
        <v>39.799999999999997</v>
      </c>
      <c r="P966" s="165">
        <v>22.86362396018</v>
      </c>
      <c r="Q966" s="167">
        <v>43</v>
      </c>
      <c r="R966" s="167">
        <v>28.72</v>
      </c>
      <c r="S966" s="167">
        <v>47.98</v>
      </c>
      <c r="T966" s="167">
        <v>36.340000000000003</v>
      </c>
      <c r="U966" s="167">
        <v>38.5</v>
      </c>
      <c r="V966" s="167">
        <v>27.383791699715363</v>
      </c>
      <c r="W966" s="168"/>
      <c r="X966" s="169"/>
      <c r="Y966" s="169"/>
      <c r="Z966" s="169"/>
      <c r="AA966" s="169"/>
      <c r="AB966" s="169"/>
      <c r="AC966" s="169"/>
      <c r="AD966" s="169"/>
      <c r="AE966" s="169"/>
      <c r="AF966" s="169"/>
      <c r="AG966" s="169"/>
      <c r="AH966" s="169"/>
      <c r="AI966" s="169"/>
      <c r="AJ966" s="169"/>
      <c r="AK966" s="169"/>
      <c r="AL966" s="169"/>
      <c r="AM966" s="169"/>
      <c r="AN966" s="169"/>
      <c r="AO966" s="169"/>
      <c r="AP966" s="169"/>
      <c r="AQ966" s="169"/>
      <c r="AR966" s="169"/>
      <c r="AS966" s="169"/>
      <c r="AT966" s="169"/>
      <c r="AU966" s="169"/>
      <c r="AV966" s="169"/>
      <c r="AW966" s="169"/>
      <c r="AX966" s="169"/>
      <c r="AY966" s="169"/>
      <c r="AZ966" s="169"/>
      <c r="BA966" s="169"/>
      <c r="BB966" s="169"/>
      <c r="BC966" s="169"/>
      <c r="BD966" s="169"/>
      <c r="BE966" s="169"/>
      <c r="BF966" s="169"/>
      <c r="BG966" s="169"/>
      <c r="BH966" s="169"/>
      <c r="BI966" s="169"/>
      <c r="BJ966" s="169"/>
      <c r="BK966" s="169"/>
      <c r="BL966" s="169"/>
      <c r="BM966" s="170">
        <v>1</v>
      </c>
    </row>
    <row r="967" spans="1:65">
      <c r="A967" s="28"/>
      <c r="B967" s="19">
        <v>1</v>
      </c>
      <c r="C967" s="9">
        <v>2</v>
      </c>
      <c r="D967" s="172">
        <v>29.698391420911531</v>
      </c>
      <c r="E967" s="172">
        <v>40.700000000000003</v>
      </c>
      <c r="F967" s="171">
        <v>40</v>
      </c>
      <c r="G967" s="172">
        <v>48.8</v>
      </c>
      <c r="H967" s="172">
        <v>41</v>
      </c>
      <c r="I967" s="172">
        <v>42.6</v>
      </c>
      <c r="J967" s="172">
        <v>42.1</v>
      </c>
      <c r="K967" s="172">
        <v>52.5</v>
      </c>
      <c r="L967" s="172">
        <v>45.8</v>
      </c>
      <c r="M967" s="172">
        <v>34.36</v>
      </c>
      <c r="N967" s="172">
        <v>45.11</v>
      </c>
      <c r="O967" s="172">
        <v>39.299999999999997</v>
      </c>
      <c r="P967" s="171">
        <v>23.167302815550201</v>
      </c>
      <c r="Q967" s="172">
        <v>44.6</v>
      </c>
      <c r="R967" s="172">
        <v>27.14</v>
      </c>
      <c r="S967" s="172">
        <v>47.32</v>
      </c>
      <c r="T967" s="172">
        <v>37.21</v>
      </c>
      <c r="U967" s="172">
        <v>37.6</v>
      </c>
      <c r="V967" s="172">
        <v>26.787392271903361</v>
      </c>
      <c r="W967" s="168"/>
      <c r="X967" s="169"/>
      <c r="Y967" s="169"/>
      <c r="Z967" s="169"/>
      <c r="AA967" s="169"/>
      <c r="AB967" s="169"/>
      <c r="AC967" s="169"/>
      <c r="AD967" s="169"/>
      <c r="AE967" s="169"/>
      <c r="AF967" s="169"/>
      <c r="AG967" s="169"/>
      <c r="AH967" s="169"/>
      <c r="AI967" s="169"/>
      <c r="AJ967" s="169"/>
      <c r="AK967" s="169"/>
      <c r="AL967" s="169"/>
      <c r="AM967" s="169"/>
      <c r="AN967" s="169"/>
      <c r="AO967" s="169"/>
      <c r="AP967" s="169"/>
      <c r="AQ967" s="169"/>
      <c r="AR967" s="169"/>
      <c r="AS967" s="169"/>
      <c r="AT967" s="169"/>
      <c r="AU967" s="169"/>
      <c r="AV967" s="169"/>
      <c r="AW967" s="169"/>
      <c r="AX967" s="169"/>
      <c r="AY967" s="169"/>
      <c r="AZ967" s="169"/>
      <c r="BA967" s="169"/>
      <c r="BB967" s="169"/>
      <c r="BC967" s="169"/>
      <c r="BD967" s="169"/>
      <c r="BE967" s="169"/>
      <c r="BF967" s="169"/>
      <c r="BG967" s="169"/>
      <c r="BH967" s="169"/>
      <c r="BI967" s="169"/>
      <c r="BJ967" s="169"/>
      <c r="BK967" s="169"/>
      <c r="BL967" s="169"/>
      <c r="BM967" s="170" t="e">
        <v>#N/A</v>
      </c>
    </row>
    <row r="968" spans="1:65">
      <c r="A968" s="28"/>
      <c r="B968" s="19">
        <v>1</v>
      </c>
      <c r="C968" s="9">
        <v>3</v>
      </c>
      <c r="D968" s="172">
        <v>28</v>
      </c>
      <c r="E968" s="172">
        <v>40.799999999999997</v>
      </c>
      <c r="F968" s="171">
        <v>40</v>
      </c>
      <c r="G968" s="172">
        <v>47.1</v>
      </c>
      <c r="H968" s="172">
        <v>42</v>
      </c>
      <c r="I968" s="172">
        <v>42.2</v>
      </c>
      <c r="J968" s="172">
        <v>42.9</v>
      </c>
      <c r="K968" s="172">
        <v>53</v>
      </c>
      <c r="L968" s="172">
        <v>46.1</v>
      </c>
      <c r="M968" s="172">
        <v>36.56</v>
      </c>
      <c r="N968" s="172">
        <v>45.523000000000003</v>
      </c>
      <c r="O968" s="172">
        <v>39.5</v>
      </c>
      <c r="P968" s="171">
        <v>23.054097889051299</v>
      </c>
      <c r="Q968" s="172">
        <v>43.7</v>
      </c>
      <c r="R968" s="172">
        <v>27.58</v>
      </c>
      <c r="S968" s="172">
        <v>46.6</v>
      </c>
      <c r="T968" s="172">
        <v>37.159999999999997</v>
      </c>
      <c r="U968" s="172">
        <v>37.9</v>
      </c>
      <c r="V968" s="172">
        <v>25.782488760340158</v>
      </c>
      <c r="W968" s="168"/>
      <c r="X968" s="169"/>
      <c r="Y968" s="169"/>
      <c r="Z968" s="169"/>
      <c r="AA968" s="169"/>
      <c r="AB968" s="169"/>
      <c r="AC968" s="169"/>
      <c r="AD968" s="169"/>
      <c r="AE968" s="169"/>
      <c r="AF968" s="169"/>
      <c r="AG968" s="169"/>
      <c r="AH968" s="169"/>
      <c r="AI968" s="169"/>
      <c r="AJ968" s="169"/>
      <c r="AK968" s="169"/>
      <c r="AL968" s="169"/>
      <c r="AM968" s="169"/>
      <c r="AN968" s="169"/>
      <c r="AO968" s="169"/>
      <c r="AP968" s="169"/>
      <c r="AQ968" s="169"/>
      <c r="AR968" s="169"/>
      <c r="AS968" s="169"/>
      <c r="AT968" s="169"/>
      <c r="AU968" s="169"/>
      <c r="AV968" s="169"/>
      <c r="AW968" s="169"/>
      <c r="AX968" s="169"/>
      <c r="AY968" s="169"/>
      <c r="AZ968" s="169"/>
      <c r="BA968" s="169"/>
      <c r="BB968" s="169"/>
      <c r="BC968" s="169"/>
      <c r="BD968" s="169"/>
      <c r="BE968" s="169"/>
      <c r="BF968" s="169"/>
      <c r="BG968" s="169"/>
      <c r="BH968" s="169"/>
      <c r="BI968" s="169"/>
      <c r="BJ968" s="169"/>
      <c r="BK968" s="169"/>
      <c r="BL968" s="169"/>
      <c r="BM968" s="170">
        <v>16</v>
      </c>
    </row>
    <row r="969" spans="1:65">
      <c r="A969" s="28"/>
      <c r="B969" s="19">
        <v>1</v>
      </c>
      <c r="C969" s="9">
        <v>4</v>
      </c>
      <c r="D969" s="172">
        <v>29</v>
      </c>
      <c r="E969" s="172">
        <v>43.1</v>
      </c>
      <c r="F969" s="171">
        <v>40</v>
      </c>
      <c r="G969" s="172">
        <v>48</v>
      </c>
      <c r="H969" s="172">
        <v>42.7</v>
      </c>
      <c r="I969" s="172">
        <v>44</v>
      </c>
      <c r="J969" s="172">
        <v>41.1</v>
      </c>
      <c r="K969" s="172">
        <v>48</v>
      </c>
      <c r="L969" s="172">
        <v>45.9</v>
      </c>
      <c r="M969" s="172">
        <v>36.200000000000003</v>
      </c>
      <c r="N969" s="172">
        <v>44.545999999999999</v>
      </c>
      <c r="O969" s="172">
        <v>40.6</v>
      </c>
      <c r="P969" s="171">
        <v>23.2100648123483</v>
      </c>
      <c r="Q969" s="172">
        <v>43.4</v>
      </c>
      <c r="R969" s="172">
        <v>28.45</v>
      </c>
      <c r="S969" s="172">
        <v>48.54</v>
      </c>
      <c r="T969" s="178">
        <v>34.020000000000003</v>
      </c>
      <c r="U969" s="172">
        <v>38.9</v>
      </c>
      <c r="V969" s="172">
        <v>25.93431863778352</v>
      </c>
      <c r="W969" s="168"/>
      <c r="X969" s="169"/>
      <c r="Y969" s="169"/>
      <c r="Z969" s="169"/>
      <c r="AA969" s="169"/>
      <c r="AB969" s="169"/>
      <c r="AC969" s="169"/>
      <c r="AD969" s="169"/>
      <c r="AE969" s="169"/>
      <c r="AF969" s="169"/>
      <c r="AG969" s="169"/>
      <c r="AH969" s="169"/>
      <c r="AI969" s="169"/>
      <c r="AJ969" s="169"/>
      <c r="AK969" s="169"/>
      <c r="AL969" s="169"/>
      <c r="AM969" s="169"/>
      <c r="AN969" s="169"/>
      <c r="AO969" s="169"/>
      <c r="AP969" s="169"/>
      <c r="AQ969" s="169"/>
      <c r="AR969" s="169"/>
      <c r="AS969" s="169"/>
      <c r="AT969" s="169"/>
      <c r="AU969" s="169"/>
      <c r="AV969" s="169"/>
      <c r="AW969" s="169"/>
      <c r="AX969" s="169"/>
      <c r="AY969" s="169"/>
      <c r="AZ969" s="169"/>
      <c r="BA969" s="169"/>
      <c r="BB969" s="169"/>
      <c r="BC969" s="169"/>
      <c r="BD969" s="169"/>
      <c r="BE969" s="169"/>
      <c r="BF969" s="169"/>
      <c r="BG969" s="169"/>
      <c r="BH969" s="169"/>
      <c r="BI969" s="169"/>
      <c r="BJ969" s="169"/>
      <c r="BK969" s="169"/>
      <c r="BL969" s="169"/>
      <c r="BM969" s="170">
        <v>40.363457312204055</v>
      </c>
    </row>
    <row r="970" spans="1:65">
      <c r="A970" s="28"/>
      <c r="B970" s="19">
        <v>1</v>
      </c>
      <c r="C970" s="9">
        <v>5</v>
      </c>
      <c r="D970" s="172">
        <v>30</v>
      </c>
      <c r="E970" s="172">
        <v>42.3</v>
      </c>
      <c r="F970" s="171">
        <v>40</v>
      </c>
      <c r="G970" s="172">
        <v>47.8</v>
      </c>
      <c r="H970" s="172">
        <v>42.1</v>
      </c>
      <c r="I970" s="172">
        <v>42.5</v>
      </c>
      <c r="J970" s="172">
        <v>42.3</v>
      </c>
      <c r="K970" s="172">
        <v>46.6</v>
      </c>
      <c r="L970" s="172">
        <v>45.8</v>
      </c>
      <c r="M970" s="172">
        <v>39.28</v>
      </c>
      <c r="N970" s="172">
        <v>46.887999999999998</v>
      </c>
      <c r="O970" s="172">
        <v>40.4</v>
      </c>
      <c r="P970" s="171">
        <v>23.057998509189598</v>
      </c>
      <c r="Q970" s="172">
        <v>43.4</v>
      </c>
      <c r="R970" s="172">
        <v>28.79</v>
      </c>
      <c r="S970" s="172">
        <v>49.22</v>
      </c>
      <c r="T970" s="172">
        <v>37.72</v>
      </c>
      <c r="U970" s="172">
        <v>38.5</v>
      </c>
      <c r="V970" s="172">
        <v>26.327872777734399</v>
      </c>
      <c r="W970" s="168"/>
      <c r="X970" s="169"/>
      <c r="Y970" s="169"/>
      <c r="Z970" s="169"/>
      <c r="AA970" s="169"/>
      <c r="AB970" s="169"/>
      <c r="AC970" s="169"/>
      <c r="AD970" s="169"/>
      <c r="AE970" s="169"/>
      <c r="AF970" s="169"/>
      <c r="AG970" s="169"/>
      <c r="AH970" s="169"/>
      <c r="AI970" s="169"/>
      <c r="AJ970" s="169"/>
      <c r="AK970" s="169"/>
      <c r="AL970" s="169"/>
      <c r="AM970" s="169"/>
      <c r="AN970" s="169"/>
      <c r="AO970" s="169"/>
      <c r="AP970" s="169"/>
      <c r="AQ970" s="169"/>
      <c r="AR970" s="169"/>
      <c r="AS970" s="169"/>
      <c r="AT970" s="169"/>
      <c r="AU970" s="169"/>
      <c r="AV970" s="169"/>
      <c r="AW970" s="169"/>
      <c r="AX970" s="169"/>
      <c r="AY970" s="169"/>
      <c r="AZ970" s="169"/>
      <c r="BA970" s="169"/>
      <c r="BB970" s="169"/>
      <c r="BC970" s="169"/>
      <c r="BD970" s="169"/>
      <c r="BE970" s="169"/>
      <c r="BF970" s="169"/>
      <c r="BG970" s="169"/>
      <c r="BH970" s="169"/>
      <c r="BI970" s="169"/>
      <c r="BJ970" s="169"/>
      <c r="BK970" s="169"/>
      <c r="BL970" s="169"/>
      <c r="BM970" s="170">
        <v>123</v>
      </c>
    </row>
    <row r="971" spans="1:65">
      <c r="A971" s="28"/>
      <c r="B971" s="19">
        <v>1</v>
      </c>
      <c r="C971" s="9">
        <v>6</v>
      </c>
      <c r="D971" s="172">
        <v>28</v>
      </c>
      <c r="E971" s="172">
        <v>41.5</v>
      </c>
      <c r="F971" s="171">
        <v>40</v>
      </c>
      <c r="G971" s="172">
        <v>49.8</v>
      </c>
      <c r="H971" s="172">
        <v>40.9</v>
      </c>
      <c r="I971" s="172">
        <v>44.8</v>
      </c>
      <c r="J971" s="172">
        <v>42.5</v>
      </c>
      <c r="K971" s="172">
        <v>55</v>
      </c>
      <c r="L971" s="172">
        <v>45.2</v>
      </c>
      <c r="M971" s="172">
        <v>35.76</v>
      </c>
      <c r="N971" s="172">
        <v>46.366999999999997</v>
      </c>
      <c r="O971" s="172">
        <v>40.4</v>
      </c>
      <c r="P971" s="171">
        <v>23.2418114167025</v>
      </c>
      <c r="Q971" s="172">
        <v>43.9</v>
      </c>
      <c r="R971" s="172">
        <v>27.67</v>
      </c>
      <c r="S971" s="172">
        <v>46.63</v>
      </c>
      <c r="T971" s="172">
        <v>38.46</v>
      </c>
      <c r="U971" s="172">
        <v>39</v>
      </c>
      <c r="V971" s="172">
        <v>24.596390276425282</v>
      </c>
      <c r="W971" s="168"/>
      <c r="X971" s="169"/>
      <c r="Y971" s="169"/>
      <c r="Z971" s="169"/>
      <c r="AA971" s="169"/>
      <c r="AB971" s="169"/>
      <c r="AC971" s="169"/>
      <c r="AD971" s="169"/>
      <c r="AE971" s="169"/>
      <c r="AF971" s="169"/>
      <c r="AG971" s="169"/>
      <c r="AH971" s="169"/>
      <c r="AI971" s="169"/>
      <c r="AJ971" s="169"/>
      <c r="AK971" s="169"/>
      <c r="AL971" s="169"/>
      <c r="AM971" s="169"/>
      <c r="AN971" s="169"/>
      <c r="AO971" s="169"/>
      <c r="AP971" s="169"/>
      <c r="AQ971" s="169"/>
      <c r="AR971" s="169"/>
      <c r="AS971" s="169"/>
      <c r="AT971" s="169"/>
      <c r="AU971" s="169"/>
      <c r="AV971" s="169"/>
      <c r="AW971" s="169"/>
      <c r="AX971" s="169"/>
      <c r="AY971" s="169"/>
      <c r="AZ971" s="169"/>
      <c r="BA971" s="169"/>
      <c r="BB971" s="169"/>
      <c r="BC971" s="169"/>
      <c r="BD971" s="169"/>
      <c r="BE971" s="169"/>
      <c r="BF971" s="169"/>
      <c r="BG971" s="169"/>
      <c r="BH971" s="169"/>
      <c r="BI971" s="169"/>
      <c r="BJ971" s="169"/>
      <c r="BK971" s="169"/>
      <c r="BL971" s="169"/>
      <c r="BM971" s="173"/>
    </row>
    <row r="972" spans="1:65">
      <c r="A972" s="28"/>
      <c r="B972" s="20" t="s">
        <v>234</v>
      </c>
      <c r="C972" s="12"/>
      <c r="D972" s="174">
        <v>28.949731903485258</v>
      </c>
      <c r="E972" s="174">
        <v>41.733333333333327</v>
      </c>
      <c r="F972" s="174">
        <v>40</v>
      </c>
      <c r="G972" s="174">
        <v>48.433333333333337</v>
      </c>
      <c r="H972" s="174">
        <v>41.366666666666667</v>
      </c>
      <c r="I972" s="174">
        <v>43.266666666666673</v>
      </c>
      <c r="J972" s="174">
        <v>42.016666666666673</v>
      </c>
      <c r="K972" s="174">
        <v>51.1</v>
      </c>
      <c r="L972" s="174">
        <v>45.716666666666669</v>
      </c>
      <c r="M972" s="174">
        <v>36.43333333333333</v>
      </c>
      <c r="N972" s="174">
        <v>45.808999999999997</v>
      </c>
      <c r="O972" s="174">
        <v>40</v>
      </c>
      <c r="P972" s="174">
        <v>23.099149900503651</v>
      </c>
      <c r="Q972" s="174">
        <v>43.666666666666664</v>
      </c>
      <c r="R972" s="174">
        <v>28.058333333333337</v>
      </c>
      <c r="S972" s="174">
        <v>47.715000000000003</v>
      </c>
      <c r="T972" s="174">
        <v>36.818333333333335</v>
      </c>
      <c r="U972" s="174">
        <v>38.4</v>
      </c>
      <c r="V972" s="174">
        <v>26.135375737317009</v>
      </c>
      <c r="W972" s="168"/>
      <c r="X972" s="169"/>
      <c r="Y972" s="169"/>
      <c r="Z972" s="169"/>
      <c r="AA972" s="169"/>
      <c r="AB972" s="169"/>
      <c r="AC972" s="169"/>
      <c r="AD972" s="169"/>
      <c r="AE972" s="169"/>
      <c r="AF972" s="169"/>
      <c r="AG972" s="169"/>
      <c r="AH972" s="169"/>
      <c r="AI972" s="169"/>
      <c r="AJ972" s="169"/>
      <c r="AK972" s="169"/>
      <c r="AL972" s="169"/>
      <c r="AM972" s="169"/>
      <c r="AN972" s="169"/>
      <c r="AO972" s="169"/>
      <c r="AP972" s="169"/>
      <c r="AQ972" s="169"/>
      <c r="AR972" s="169"/>
      <c r="AS972" s="169"/>
      <c r="AT972" s="169"/>
      <c r="AU972" s="169"/>
      <c r="AV972" s="169"/>
      <c r="AW972" s="169"/>
      <c r="AX972" s="169"/>
      <c r="AY972" s="169"/>
      <c r="AZ972" s="169"/>
      <c r="BA972" s="169"/>
      <c r="BB972" s="169"/>
      <c r="BC972" s="169"/>
      <c r="BD972" s="169"/>
      <c r="BE972" s="169"/>
      <c r="BF972" s="169"/>
      <c r="BG972" s="169"/>
      <c r="BH972" s="169"/>
      <c r="BI972" s="169"/>
      <c r="BJ972" s="169"/>
      <c r="BK972" s="169"/>
      <c r="BL972" s="169"/>
      <c r="BM972" s="173"/>
    </row>
    <row r="973" spans="1:65">
      <c r="A973" s="28"/>
      <c r="B973" s="3" t="s">
        <v>235</v>
      </c>
      <c r="C973" s="27"/>
      <c r="D973" s="172">
        <v>29</v>
      </c>
      <c r="E973" s="172">
        <v>41.75</v>
      </c>
      <c r="F973" s="172">
        <v>40</v>
      </c>
      <c r="G973" s="172">
        <v>48.4</v>
      </c>
      <c r="H973" s="172">
        <v>41.5</v>
      </c>
      <c r="I973" s="172">
        <v>43.05</v>
      </c>
      <c r="J973" s="172">
        <v>42.2</v>
      </c>
      <c r="K973" s="172">
        <v>52</v>
      </c>
      <c r="L973" s="172">
        <v>45.8</v>
      </c>
      <c r="M973" s="172">
        <v>36.32</v>
      </c>
      <c r="N973" s="172">
        <v>45.945</v>
      </c>
      <c r="O973" s="172">
        <v>40.099999999999994</v>
      </c>
      <c r="P973" s="172">
        <v>23.112650662369902</v>
      </c>
      <c r="Q973" s="172">
        <v>43.55</v>
      </c>
      <c r="R973" s="172">
        <v>28.060000000000002</v>
      </c>
      <c r="S973" s="172">
        <v>47.65</v>
      </c>
      <c r="T973" s="172">
        <v>37.185000000000002</v>
      </c>
      <c r="U973" s="172">
        <v>38.5</v>
      </c>
      <c r="V973" s="172">
        <v>26.131095707758959</v>
      </c>
      <c r="W973" s="168"/>
      <c r="X973" s="169"/>
      <c r="Y973" s="169"/>
      <c r="Z973" s="169"/>
      <c r="AA973" s="169"/>
      <c r="AB973" s="169"/>
      <c r="AC973" s="169"/>
      <c r="AD973" s="169"/>
      <c r="AE973" s="169"/>
      <c r="AF973" s="169"/>
      <c r="AG973" s="169"/>
      <c r="AH973" s="169"/>
      <c r="AI973" s="169"/>
      <c r="AJ973" s="169"/>
      <c r="AK973" s="169"/>
      <c r="AL973" s="169"/>
      <c r="AM973" s="169"/>
      <c r="AN973" s="169"/>
      <c r="AO973" s="169"/>
      <c r="AP973" s="169"/>
      <c r="AQ973" s="169"/>
      <c r="AR973" s="169"/>
      <c r="AS973" s="169"/>
      <c r="AT973" s="169"/>
      <c r="AU973" s="169"/>
      <c r="AV973" s="169"/>
      <c r="AW973" s="169"/>
      <c r="AX973" s="169"/>
      <c r="AY973" s="169"/>
      <c r="AZ973" s="169"/>
      <c r="BA973" s="169"/>
      <c r="BB973" s="169"/>
      <c r="BC973" s="169"/>
      <c r="BD973" s="169"/>
      <c r="BE973" s="169"/>
      <c r="BF973" s="169"/>
      <c r="BG973" s="169"/>
      <c r="BH973" s="169"/>
      <c r="BI973" s="169"/>
      <c r="BJ973" s="169"/>
      <c r="BK973" s="169"/>
      <c r="BL973" s="169"/>
      <c r="BM973" s="173"/>
    </row>
    <row r="974" spans="1:65">
      <c r="A974" s="28"/>
      <c r="B974" s="3" t="s">
        <v>236</v>
      </c>
      <c r="C974" s="27"/>
      <c r="D974" s="172">
        <v>0.83337738001934414</v>
      </c>
      <c r="E974" s="172">
        <v>0.92231592562780063</v>
      </c>
      <c r="F974" s="172">
        <v>0</v>
      </c>
      <c r="G974" s="172">
        <v>0.98115578103921153</v>
      </c>
      <c r="H974" s="172">
        <v>1.1448435118681806</v>
      </c>
      <c r="I974" s="172">
        <v>1.011269828812599</v>
      </c>
      <c r="J974" s="172">
        <v>0.72226495600068008</v>
      </c>
      <c r="K974" s="172">
        <v>3.1874754901018449</v>
      </c>
      <c r="L974" s="172">
        <v>0.31885210782848211</v>
      </c>
      <c r="M974" s="172">
        <v>1.607864007516391</v>
      </c>
      <c r="N974" s="172">
        <v>0.89604598096303034</v>
      </c>
      <c r="O974" s="172">
        <v>0.54037024344425266</v>
      </c>
      <c r="P974" s="172">
        <v>0.13892072200455061</v>
      </c>
      <c r="Q974" s="172">
        <v>0.55015149428740762</v>
      </c>
      <c r="R974" s="172">
        <v>0.68549009231838343</v>
      </c>
      <c r="S974" s="172">
        <v>1.0575774203338482</v>
      </c>
      <c r="T974" s="172">
        <v>1.5386801703624642</v>
      </c>
      <c r="U974" s="172">
        <v>0.55136195008360844</v>
      </c>
      <c r="V974" s="172">
        <v>0.95437440365333137</v>
      </c>
      <c r="W974" s="168"/>
      <c r="X974" s="169"/>
      <c r="Y974" s="169"/>
      <c r="Z974" s="169"/>
      <c r="AA974" s="169"/>
      <c r="AB974" s="169"/>
      <c r="AC974" s="169"/>
      <c r="AD974" s="169"/>
      <c r="AE974" s="169"/>
      <c r="AF974" s="169"/>
      <c r="AG974" s="169"/>
      <c r="AH974" s="169"/>
      <c r="AI974" s="169"/>
      <c r="AJ974" s="169"/>
      <c r="AK974" s="169"/>
      <c r="AL974" s="169"/>
      <c r="AM974" s="169"/>
      <c r="AN974" s="169"/>
      <c r="AO974" s="169"/>
      <c r="AP974" s="169"/>
      <c r="AQ974" s="169"/>
      <c r="AR974" s="169"/>
      <c r="AS974" s="169"/>
      <c r="AT974" s="169"/>
      <c r="AU974" s="169"/>
      <c r="AV974" s="169"/>
      <c r="AW974" s="169"/>
      <c r="AX974" s="169"/>
      <c r="AY974" s="169"/>
      <c r="AZ974" s="169"/>
      <c r="BA974" s="169"/>
      <c r="BB974" s="169"/>
      <c r="BC974" s="169"/>
      <c r="BD974" s="169"/>
      <c r="BE974" s="169"/>
      <c r="BF974" s="169"/>
      <c r="BG974" s="169"/>
      <c r="BH974" s="169"/>
      <c r="BI974" s="169"/>
      <c r="BJ974" s="169"/>
      <c r="BK974" s="169"/>
      <c r="BL974" s="169"/>
      <c r="BM974" s="173"/>
    </row>
    <row r="975" spans="1:65">
      <c r="A975" s="28"/>
      <c r="B975" s="3" t="s">
        <v>87</v>
      </c>
      <c r="C975" s="27"/>
      <c r="D975" s="13">
        <v>2.8787050007845282E-2</v>
      </c>
      <c r="E975" s="13">
        <v>2.2100221860091071E-2</v>
      </c>
      <c r="F975" s="13">
        <v>0</v>
      </c>
      <c r="G975" s="13">
        <v>2.0257861962268645E-2</v>
      </c>
      <c r="H975" s="13">
        <v>2.7675507942018868E-2</v>
      </c>
      <c r="I975" s="13">
        <v>2.3372954440969155E-2</v>
      </c>
      <c r="J975" s="13">
        <v>1.7189963252693691E-2</v>
      </c>
      <c r="K975" s="13">
        <v>6.2377211156591873E-2</v>
      </c>
      <c r="L975" s="13">
        <v>6.9745266021541841E-3</v>
      </c>
      <c r="M975" s="13">
        <v>4.4131674497247697E-2</v>
      </c>
      <c r="N975" s="13">
        <v>1.9560478966208179E-2</v>
      </c>
      <c r="O975" s="13">
        <v>1.3509256086106317E-2</v>
      </c>
      <c r="P975" s="13">
        <v>6.0141053936154419E-3</v>
      </c>
      <c r="Q975" s="13">
        <v>1.2598889182154373E-2</v>
      </c>
      <c r="R975" s="13">
        <v>2.4430891321118503E-2</v>
      </c>
      <c r="S975" s="13">
        <v>2.2164464431181977E-2</v>
      </c>
      <c r="T975" s="13">
        <v>4.1791141289098659E-2</v>
      </c>
      <c r="U975" s="13">
        <v>1.4358384116760638E-2</v>
      </c>
      <c r="V975" s="13">
        <v>3.6516574823550058E-2</v>
      </c>
      <c r="W975" s="95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2"/>
    </row>
    <row r="976" spans="1:65">
      <c r="A976" s="28"/>
      <c r="B976" s="3" t="s">
        <v>237</v>
      </c>
      <c r="C976" s="27"/>
      <c r="D976" s="13">
        <v>-0.28277373071478218</v>
      </c>
      <c r="E976" s="13">
        <v>3.3938520442724496E-2</v>
      </c>
      <c r="F976" s="13">
        <v>-9.0046129941936393E-3</v>
      </c>
      <c r="G976" s="13">
        <v>0.19993024776619728</v>
      </c>
      <c r="H976" s="13">
        <v>2.4854396061838147E-2</v>
      </c>
      <c r="I976" s="13">
        <v>7.1926676944614076E-2</v>
      </c>
      <c r="J976" s="13">
        <v>4.0958071100682503E-2</v>
      </c>
      <c r="K976" s="13">
        <v>0.26599660689991755</v>
      </c>
      <c r="L976" s="13">
        <v>0.13262514439871942</v>
      </c>
      <c r="M976" s="13">
        <v>-9.7368368335544853E-2</v>
      </c>
      <c r="N976" s="13">
        <v>0.13491269208372447</v>
      </c>
      <c r="O976" s="13">
        <v>-9.0046129941936393E-3</v>
      </c>
      <c r="P976" s="13">
        <v>-0.42772122512113131</v>
      </c>
      <c r="Q976" s="13">
        <v>8.1836630814671851E-2</v>
      </c>
      <c r="R976" s="13">
        <v>-0.30485802748988533</v>
      </c>
      <c r="S976" s="13">
        <v>0.18213362227455132</v>
      </c>
      <c r="T976" s="13">
        <v>-8.783003773561382E-2</v>
      </c>
      <c r="U976" s="13">
        <v>-4.864442847442596E-2</v>
      </c>
      <c r="V976" s="13">
        <v>-0.3524990801663842</v>
      </c>
      <c r="W976" s="95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2"/>
    </row>
    <row r="977" spans="1:65">
      <c r="A977" s="28"/>
      <c r="B977" s="43" t="s">
        <v>238</v>
      </c>
      <c r="C977" s="44"/>
      <c r="D977" s="42">
        <v>1.89</v>
      </c>
      <c r="E977" s="42">
        <v>0.03</v>
      </c>
      <c r="F977" s="42" t="s">
        <v>239</v>
      </c>
      <c r="G977" s="42">
        <v>1.03</v>
      </c>
      <c r="H977" s="42">
        <v>0.03</v>
      </c>
      <c r="I977" s="42">
        <v>0.26</v>
      </c>
      <c r="J977" s="42">
        <v>7.0000000000000007E-2</v>
      </c>
      <c r="K977" s="42">
        <v>1.43</v>
      </c>
      <c r="L977" s="42">
        <v>0.63</v>
      </c>
      <c r="M977" s="42">
        <v>0.77</v>
      </c>
      <c r="N977" s="42">
        <v>0.64</v>
      </c>
      <c r="O977" s="42">
        <v>0.23</v>
      </c>
      <c r="P977" s="42">
        <v>2.77</v>
      </c>
      <c r="Q977" s="42">
        <v>0.32</v>
      </c>
      <c r="R977" s="42">
        <v>2.02</v>
      </c>
      <c r="S977" s="42">
        <v>0.92</v>
      </c>
      <c r="T977" s="42">
        <v>0.71</v>
      </c>
      <c r="U977" s="42">
        <v>0.47</v>
      </c>
      <c r="V977" s="42">
        <v>2.31</v>
      </c>
      <c r="W977" s="95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2"/>
    </row>
    <row r="978" spans="1:65">
      <c r="B978" s="29" t="s">
        <v>296</v>
      </c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BM978" s="52"/>
    </row>
    <row r="979" spans="1:65">
      <c r="BM979" s="52"/>
    </row>
    <row r="980" spans="1:65" ht="15">
      <c r="B980" s="8" t="s">
        <v>617</v>
      </c>
      <c r="BM980" s="26" t="s">
        <v>256</v>
      </c>
    </row>
    <row r="981" spans="1:65" ht="15">
      <c r="A981" s="24" t="s">
        <v>65</v>
      </c>
      <c r="B981" s="18" t="s">
        <v>117</v>
      </c>
      <c r="C981" s="15" t="s">
        <v>118</v>
      </c>
      <c r="D981" s="16" t="s">
        <v>215</v>
      </c>
      <c r="E981" s="17" t="s">
        <v>215</v>
      </c>
      <c r="F981" s="17" t="s">
        <v>215</v>
      </c>
      <c r="G981" s="17" t="s">
        <v>215</v>
      </c>
      <c r="H981" s="17" t="s">
        <v>215</v>
      </c>
      <c r="I981" s="17" t="s">
        <v>215</v>
      </c>
      <c r="J981" s="95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>
        <v>1</v>
      </c>
    </row>
    <row r="982" spans="1:65">
      <c r="A982" s="28"/>
      <c r="B982" s="19" t="s">
        <v>216</v>
      </c>
      <c r="C982" s="9" t="s">
        <v>216</v>
      </c>
      <c r="D982" s="93" t="s">
        <v>223</v>
      </c>
      <c r="E982" s="94" t="s">
        <v>224</v>
      </c>
      <c r="F982" s="94" t="s">
        <v>262</v>
      </c>
      <c r="G982" s="94" t="s">
        <v>225</v>
      </c>
      <c r="H982" s="94" t="s">
        <v>264</v>
      </c>
      <c r="I982" s="94" t="s">
        <v>228</v>
      </c>
      <c r="J982" s="95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 t="s">
        <v>3</v>
      </c>
    </row>
    <row r="983" spans="1:65">
      <c r="A983" s="28"/>
      <c r="B983" s="19"/>
      <c r="C983" s="9"/>
      <c r="D983" s="10" t="s">
        <v>291</v>
      </c>
      <c r="E983" s="11" t="s">
        <v>293</v>
      </c>
      <c r="F983" s="11" t="s">
        <v>293</v>
      </c>
      <c r="G983" s="11" t="s">
        <v>291</v>
      </c>
      <c r="H983" s="11" t="s">
        <v>293</v>
      </c>
      <c r="I983" s="11" t="s">
        <v>293</v>
      </c>
      <c r="J983" s="95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6">
        <v>2</v>
      </c>
    </row>
    <row r="984" spans="1:65">
      <c r="A984" s="28"/>
      <c r="B984" s="19"/>
      <c r="C984" s="9"/>
      <c r="D984" s="25"/>
      <c r="E984" s="25"/>
      <c r="F984" s="25"/>
      <c r="G984" s="25"/>
      <c r="H984" s="25"/>
      <c r="I984" s="25"/>
      <c r="J984" s="95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6">
        <v>2</v>
      </c>
    </row>
    <row r="985" spans="1:65">
      <c r="A985" s="28"/>
      <c r="B985" s="18">
        <v>1</v>
      </c>
      <c r="C985" s="14">
        <v>1</v>
      </c>
      <c r="D985" s="21">
        <v>0.1</v>
      </c>
      <c r="E985" s="21">
        <v>0.1</v>
      </c>
      <c r="F985" s="21">
        <v>0.1</v>
      </c>
      <c r="G985" s="21">
        <v>0.1</v>
      </c>
      <c r="H985" s="21">
        <v>0.1</v>
      </c>
      <c r="I985" s="21">
        <v>0.06</v>
      </c>
      <c r="J985" s="95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6">
        <v>1</v>
      </c>
    </row>
    <row r="986" spans="1:65">
      <c r="A986" s="28"/>
      <c r="B986" s="19">
        <v>1</v>
      </c>
      <c r="C986" s="9">
        <v>2</v>
      </c>
      <c r="D986" s="11">
        <v>0.1</v>
      </c>
      <c r="E986" s="11">
        <v>0.1</v>
      </c>
      <c r="F986" s="11">
        <v>0.1</v>
      </c>
      <c r="G986" s="11">
        <v>0.09</v>
      </c>
      <c r="H986" s="11">
        <v>0.1</v>
      </c>
      <c r="I986" s="11">
        <v>7.0000000000000007E-2</v>
      </c>
      <c r="J986" s="95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6">
        <v>18</v>
      </c>
    </row>
    <row r="987" spans="1:65">
      <c r="A987" s="28"/>
      <c r="B987" s="19">
        <v>1</v>
      </c>
      <c r="C987" s="9">
        <v>3</v>
      </c>
      <c r="D987" s="11">
        <v>0.2</v>
      </c>
      <c r="E987" s="11">
        <v>0.1</v>
      </c>
      <c r="F987" s="11">
        <v>0.1</v>
      </c>
      <c r="G987" s="11">
        <v>0.09</v>
      </c>
      <c r="H987" s="11">
        <v>0.1</v>
      </c>
      <c r="I987" s="11">
        <v>7.0000000000000007E-2</v>
      </c>
      <c r="J987" s="95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6">
        <v>16</v>
      </c>
    </row>
    <row r="988" spans="1:65">
      <c r="A988" s="28"/>
      <c r="B988" s="19">
        <v>1</v>
      </c>
      <c r="C988" s="9">
        <v>4</v>
      </c>
      <c r="D988" s="11" t="s">
        <v>112</v>
      </c>
      <c r="E988" s="11">
        <v>0.1</v>
      </c>
      <c r="F988" s="11">
        <v>0.1</v>
      </c>
      <c r="G988" s="11">
        <v>0.09</v>
      </c>
      <c r="H988" s="11">
        <v>0.1</v>
      </c>
      <c r="I988" s="11">
        <v>7.0000000000000007E-2</v>
      </c>
      <c r="J988" s="95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6">
        <v>0.1</v>
      </c>
    </row>
    <row r="989" spans="1:65">
      <c r="A989" s="28"/>
      <c r="B989" s="19">
        <v>1</v>
      </c>
      <c r="C989" s="9">
        <v>5</v>
      </c>
      <c r="D989" s="11">
        <v>0.1</v>
      </c>
      <c r="E989" s="11">
        <v>0.1</v>
      </c>
      <c r="F989" s="11">
        <v>0.1</v>
      </c>
      <c r="G989" s="11">
        <v>0.1</v>
      </c>
      <c r="H989" s="11">
        <v>0.1</v>
      </c>
      <c r="I989" s="11">
        <v>0.06</v>
      </c>
      <c r="J989" s="95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6">
        <v>24</v>
      </c>
    </row>
    <row r="990" spans="1:65">
      <c r="A990" s="28"/>
      <c r="B990" s="19">
        <v>1</v>
      </c>
      <c r="C990" s="9">
        <v>6</v>
      </c>
      <c r="D990" s="11">
        <v>0.2</v>
      </c>
      <c r="E990" s="11">
        <v>0.1</v>
      </c>
      <c r="F990" s="11">
        <v>0.2</v>
      </c>
      <c r="G990" s="11">
        <v>0.09</v>
      </c>
      <c r="H990" s="11">
        <v>0.1</v>
      </c>
      <c r="I990" s="11">
        <v>0.06</v>
      </c>
      <c r="J990" s="95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2"/>
    </row>
    <row r="991" spans="1:65">
      <c r="A991" s="28"/>
      <c r="B991" s="20" t="s">
        <v>234</v>
      </c>
      <c r="C991" s="12"/>
      <c r="D991" s="22">
        <v>0.13999999999999999</v>
      </c>
      <c r="E991" s="22">
        <v>9.9999999999999992E-2</v>
      </c>
      <c r="F991" s="22">
        <v>0.11666666666666665</v>
      </c>
      <c r="G991" s="22">
        <v>9.3333333333333324E-2</v>
      </c>
      <c r="H991" s="22">
        <v>9.9999999999999992E-2</v>
      </c>
      <c r="I991" s="22">
        <v>6.5000000000000002E-2</v>
      </c>
      <c r="J991" s="95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2"/>
    </row>
    <row r="992" spans="1:65">
      <c r="A992" s="28"/>
      <c r="B992" s="3" t="s">
        <v>235</v>
      </c>
      <c r="C992" s="27"/>
      <c r="D992" s="11">
        <v>0.1</v>
      </c>
      <c r="E992" s="11">
        <v>0.1</v>
      </c>
      <c r="F992" s="11">
        <v>0.1</v>
      </c>
      <c r="G992" s="11">
        <v>0.09</v>
      </c>
      <c r="H992" s="11">
        <v>0.1</v>
      </c>
      <c r="I992" s="11">
        <v>6.5000000000000002E-2</v>
      </c>
      <c r="J992" s="95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2"/>
    </row>
    <row r="993" spans="1:65">
      <c r="A993" s="28"/>
      <c r="B993" s="3" t="s">
        <v>236</v>
      </c>
      <c r="C993" s="27"/>
      <c r="D993" s="23">
        <v>5.4772255750516669E-2</v>
      </c>
      <c r="E993" s="23">
        <v>1.5202354861220293E-17</v>
      </c>
      <c r="F993" s="23">
        <v>4.0824829046386402E-2</v>
      </c>
      <c r="G993" s="23">
        <v>5.1639777949432277E-3</v>
      </c>
      <c r="H993" s="23">
        <v>1.5202354861220293E-17</v>
      </c>
      <c r="I993" s="23">
        <v>5.4772255750516656E-3</v>
      </c>
      <c r="J993" s="95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2"/>
    </row>
    <row r="994" spans="1:65">
      <c r="A994" s="28"/>
      <c r="B994" s="3" t="s">
        <v>87</v>
      </c>
      <c r="C994" s="27"/>
      <c r="D994" s="13">
        <v>0.39123039821797623</v>
      </c>
      <c r="E994" s="13">
        <v>1.5202354861220294E-16</v>
      </c>
      <c r="F994" s="13">
        <v>0.34992710611188349</v>
      </c>
      <c r="G994" s="13">
        <v>5.5328333517248876E-2</v>
      </c>
      <c r="H994" s="13">
        <v>1.5202354861220294E-16</v>
      </c>
      <c r="I994" s="13">
        <v>8.4265008846948694E-2</v>
      </c>
      <c r="J994" s="95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2"/>
    </row>
    <row r="995" spans="1:65">
      <c r="A995" s="28"/>
      <c r="B995" s="3" t="s">
        <v>237</v>
      </c>
      <c r="C995" s="27"/>
      <c r="D995" s="13">
        <v>0.39999999999999969</v>
      </c>
      <c r="E995" s="13">
        <v>-1.1102230246251565E-16</v>
      </c>
      <c r="F995" s="13">
        <v>0.16666666666666652</v>
      </c>
      <c r="G995" s="13">
        <v>-6.6666666666666763E-2</v>
      </c>
      <c r="H995" s="13">
        <v>-1.1102230246251565E-16</v>
      </c>
      <c r="I995" s="13">
        <v>-0.35</v>
      </c>
      <c r="J995" s="95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2"/>
    </row>
    <row r="996" spans="1:65">
      <c r="A996" s="28"/>
      <c r="B996" s="43" t="s">
        <v>238</v>
      </c>
      <c r="C996" s="44"/>
      <c r="D996" s="42">
        <v>1.44</v>
      </c>
      <c r="E996" s="42">
        <v>0</v>
      </c>
      <c r="F996" s="42">
        <v>0.96</v>
      </c>
      <c r="G996" s="42">
        <v>0.39</v>
      </c>
      <c r="H996" s="42">
        <v>0</v>
      </c>
      <c r="I996" s="42">
        <v>2.02</v>
      </c>
      <c r="J996" s="95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2"/>
    </row>
    <row r="997" spans="1:65">
      <c r="B997" s="29"/>
      <c r="C997" s="20"/>
      <c r="D997" s="20"/>
      <c r="E997" s="20"/>
      <c r="F997" s="20"/>
      <c r="G997" s="20"/>
      <c r="H997" s="20"/>
      <c r="I997" s="20"/>
      <c r="BM997" s="52"/>
    </row>
    <row r="998" spans="1:65" ht="15">
      <c r="B998" s="8" t="s">
        <v>618</v>
      </c>
      <c r="BM998" s="26" t="s">
        <v>67</v>
      </c>
    </row>
    <row r="999" spans="1:65" ht="15">
      <c r="A999" s="24" t="s">
        <v>32</v>
      </c>
      <c r="B999" s="18" t="s">
        <v>117</v>
      </c>
      <c r="C999" s="15" t="s">
        <v>118</v>
      </c>
      <c r="D999" s="16" t="s">
        <v>215</v>
      </c>
      <c r="E999" s="17" t="s">
        <v>215</v>
      </c>
      <c r="F999" s="17" t="s">
        <v>215</v>
      </c>
      <c r="G999" s="17" t="s">
        <v>215</v>
      </c>
      <c r="H999" s="17" t="s">
        <v>215</v>
      </c>
      <c r="I999" s="17" t="s">
        <v>215</v>
      </c>
      <c r="J999" s="17" t="s">
        <v>215</v>
      </c>
      <c r="K999" s="17" t="s">
        <v>215</v>
      </c>
      <c r="L999" s="17" t="s">
        <v>215</v>
      </c>
      <c r="M999" s="17" t="s">
        <v>215</v>
      </c>
      <c r="N999" s="17" t="s">
        <v>215</v>
      </c>
      <c r="O999" s="17" t="s">
        <v>215</v>
      </c>
      <c r="P999" s="17" t="s">
        <v>215</v>
      </c>
      <c r="Q999" s="17" t="s">
        <v>215</v>
      </c>
      <c r="R999" s="17" t="s">
        <v>215</v>
      </c>
      <c r="S999" s="17" t="s">
        <v>215</v>
      </c>
      <c r="T999" s="17" t="s">
        <v>215</v>
      </c>
      <c r="U999" s="17" t="s">
        <v>215</v>
      </c>
      <c r="V999" s="17" t="s">
        <v>215</v>
      </c>
      <c r="W999" s="95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>
        <v>1</v>
      </c>
    </row>
    <row r="1000" spans="1:65">
      <c r="A1000" s="28"/>
      <c r="B1000" s="19" t="s">
        <v>216</v>
      </c>
      <c r="C1000" s="9" t="s">
        <v>216</v>
      </c>
      <c r="D1000" s="93" t="s">
        <v>218</v>
      </c>
      <c r="E1000" s="94" t="s">
        <v>219</v>
      </c>
      <c r="F1000" s="94" t="s">
        <v>220</v>
      </c>
      <c r="G1000" s="94" t="s">
        <v>221</v>
      </c>
      <c r="H1000" s="94" t="s">
        <v>222</v>
      </c>
      <c r="I1000" s="94" t="s">
        <v>223</v>
      </c>
      <c r="J1000" s="94" t="s">
        <v>261</v>
      </c>
      <c r="K1000" s="94" t="s">
        <v>224</v>
      </c>
      <c r="L1000" s="94" t="s">
        <v>262</v>
      </c>
      <c r="M1000" s="94" t="s">
        <v>225</v>
      </c>
      <c r="N1000" s="94" t="s">
        <v>263</v>
      </c>
      <c r="O1000" s="94" t="s">
        <v>226</v>
      </c>
      <c r="P1000" s="94" t="s">
        <v>264</v>
      </c>
      <c r="Q1000" s="94" t="s">
        <v>227</v>
      </c>
      <c r="R1000" s="94" t="s">
        <v>228</v>
      </c>
      <c r="S1000" s="94" t="s">
        <v>229</v>
      </c>
      <c r="T1000" s="94" t="s">
        <v>231</v>
      </c>
      <c r="U1000" s="94" t="s">
        <v>232</v>
      </c>
      <c r="V1000" s="94" t="s">
        <v>265</v>
      </c>
      <c r="W1000" s="95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 t="s">
        <v>3</v>
      </c>
    </row>
    <row r="1001" spans="1:65">
      <c r="A1001" s="28"/>
      <c r="B1001" s="19"/>
      <c r="C1001" s="9"/>
      <c r="D1001" s="10" t="s">
        <v>291</v>
      </c>
      <c r="E1001" s="11" t="s">
        <v>119</v>
      </c>
      <c r="F1001" s="11" t="s">
        <v>291</v>
      </c>
      <c r="G1001" s="11" t="s">
        <v>293</v>
      </c>
      <c r="H1001" s="11" t="s">
        <v>291</v>
      </c>
      <c r="I1001" s="11" t="s">
        <v>291</v>
      </c>
      <c r="J1001" s="11" t="s">
        <v>293</v>
      </c>
      <c r="K1001" s="11" t="s">
        <v>293</v>
      </c>
      <c r="L1001" s="11" t="s">
        <v>293</v>
      </c>
      <c r="M1001" s="11" t="s">
        <v>291</v>
      </c>
      <c r="N1001" s="11" t="s">
        <v>293</v>
      </c>
      <c r="O1001" s="11" t="s">
        <v>293</v>
      </c>
      <c r="P1001" s="11" t="s">
        <v>293</v>
      </c>
      <c r="Q1001" s="11" t="s">
        <v>291</v>
      </c>
      <c r="R1001" s="11" t="s">
        <v>293</v>
      </c>
      <c r="S1001" s="11" t="s">
        <v>291</v>
      </c>
      <c r="T1001" s="11" t="s">
        <v>291</v>
      </c>
      <c r="U1001" s="11" t="s">
        <v>293</v>
      </c>
      <c r="V1001" s="11" t="s">
        <v>293</v>
      </c>
      <c r="W1001" s="95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6">
        <v>2</v>
      </c>
    </row>
    <row r="1002" spans="1:65">
      <c r="A1002" s="28"/>
      <c r="B1002" s="19"/>
      <c r="C1002" s="9"/>
      <c r="D1002" s="25"/>
      <c r="E1002" s="25"/>
      <c r="F1002" s="25"/>
      <c r="G1002" s="25"/>
      <c r="H1002" s="25"/>
      <c r="I1002" s="25"/>
      <c r="J1002" s="25"/>
      <c r="K1002" s="25"/>
      <c r="L1002" s="25"/>
      <c r="M1002" s="25"/>
      <c r="N1002" s="25"/>
      <c r="O1002" s="25"/>
      <c r="P1002" s="25"/>
      <c r="Q1002" s="25"/>
      <c r="R1002" s="25"/>
      <c r="S1002" s="25"/>
      <c r="T1002" s="25"/>
      <c r="U1002" s="25"/>
      <c r="V1002" s="25"/>
      <c r="W1002" s="95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6">
        <v>3</v>
      </c>
    </row>
    <row r="1003" spans="1:65">
      <c r="A1003" s="28"/>
      <c r="B1003" s="18">
        <v>1</v>
      </c>
      <c r="C1003" s="14">
        <v>1</v>
      </c>
      <c r="D1003" s="21">
        <v>3.5</v>
      </c>
      <c r="E1003" s="90" t="s">
        <v>97</v>
      </c>
      <c r="F1003" s="21">
        <v>4.2</v>
      </c>
      <c r="G1003" s="21">
        <v>3.53</v>
      </c>
      <c r="H1003" s="21">
        <v>3.7</v>
      </c>
      <c r="I1003" s="21">
        <v>3.9</v>
      </c>
      <c r="J1003" s="90">
        <v>4.91</v>
      </c>
      <c r="K1003" s="21">
        <v>4</v>
      </c>
      <c r="L1003" s="21">
        <v>3.8</v>
      </c>
      <c r="M1003" s="21">
        <v>3.67</v>
      </c>
      <c r="N1003" s="21">
        <v>3.8800000000000003</v>
      </c>
      <c r="O1003" s="90">
        <v>2.2854810947839201</v>
      </c>
      <c r="P1003" s="21">
        <v>3.5</v>
      </c>
      <c r="Q1003" s="21">
        <v>4.0999999999999996</v>
      </c>
      <c r="R1003" s="21">
        <v>3.05</v>
      </c>
      <c r="S1003" s="21">
        <v>3.7</v>
      </c>
      <c r="T1003" s="21">
        <v>3.5</v>
      </c>
      <c r="U1003" s="21">
        <v>3.2469578864761739</v>
      </c>
      <c r="V1003" s="21">
        <v>3.17</v>
      </c>
      <c r="W1003" s="95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6">
        <v>1</v>
      </c>
    </row>
    <row r="1004" spans="1:65">
      <c r="A1004" s="28"/>
      <c r="B1004" s="19">
        <v>1</v>
      </c>
      <c r="C1004" s="9">
        <v>2</v>
      </c>
      <c r="D1004" s="11">
        <v>3.5</v>
      </c>
      <c r="E1004" s="91" t="s">
        <v>97</v>
      </c>
      <c r="F1004" s="11">
        <v>4.0999999999999996</v>
      </c>
      <c r="G1004" s="11">
        <v>3.56</v>
      </c>
      <c r="H1004" s="11">
        <v>3.6</v>
      </c>
      <c r="I1004" s="11">
        <v>3.9</v>
      </c>
      <c r="J1004" s="91">
        <v>5.05</v>
      </c>
      <c r="K1004" s="11">
        <v>4.2</v>
      </c>
      <c r="L1004" s="11">
        <v>3.6</v>
      </c>
      <c r="M1004" s="11">
        <v>3.59</v>
      </c>
      <c r="N1004" s="11">
        <v>3.78</v>
      </c>
      <c r="O1004" s="91">
        <v>2.3202455830042177</v>
      </c>
      <c r="P1004" s="11">
        <v>3.6</v>
      </c>
      <c r="Q1004" s="11">
        <v>4.0999999999999996</v>
      </c>
      <c r="R1004" s="11">
        <v>2.79</v>
      </c>
      <c r="S1004" s="11">
        <v>3.6</v>
      </c>
      <c r="T1004" s="11">
        <v>3.45</v>
      </c>
      <c r="U1004" s="11">
        <v>3.2103054068027665</v>
      </c>
      <c r="V1004" s="11">
        <v>3.23</v>
      </c>
      <c r="W1004" s="95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6" t="e">
        <v>#N/A</v>
      </c>
    </row>
    <row r="1005" spans="1:65">
      <c r="A1005" s="28"/>
      <c r="B1005" s="19">
        <v>1</v>
      </c>
      <c r="C1005" s="9">
        <v>3</v>
      </c>
      <c r="D1005" s="11">
        <v>3.4</v>
      </c>
      <c r="E1005" s="91" t="s">
        <v>97</v>
      </c>
      <c r="F1005" s="11">
        <v>4.0999999999999996</v>
      </c>
      <c r="G1005" s="11">
        <v>3.7</v>
      </c>
      <c r="H1005" s="11">
        <v>3.6</v>
      </c>
      <c r="I1005" s="11">
        <v>3.8</v>
      </c>
      <c r="J1005" s="91">
        <v>5.14</v>
      </c>
      <c r="K1005" s="11">
        <v>4.0999999999999996</v>
      </c>
      <c r="L1005" s="11">
        <v>3.8</v>
      </c>
      <c r="M1005" s="11">
        <v>3.56</v>
      </c>
      <c r="N1005" s="11">
        <v>3.8800000000000003</v>
      </c>
      <c r="O1005" s="91">
        <v>2.0989536637867476</v>
      </c>
      <c r="P1005" s="11">
        <v>3.5</v>
      </c>
      <c r="Q1005" s="11">
        <v>4</v>
      </c>
      <c r="R1005" s="11">
        <v>2.81</v>
      </c>
      <c r="S1005" s="11">
        <v>3.5</v>
      </c>
      <c r="T1005" s="11">
        <v>3.39</v>
      </c>
      <c r="U1005" s="11">
        <v>3.0947995546633424</v>
      </c>
      <c r="V1005" s="11">
        <v>3.35</v>
      </c>
      <c r="W1005" s="95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6">
        <v>16</v>
      </c>
    </row>
    <row r="1006" spans="1:65">
      <c r="A1006" s="28"/>
      <c r="B1006" s="19">
        <v>1</v>
      </c>
      <c r="C1006" s="9">
        <v>4</v>
      </c>
      <c r="D1006" s="11">
        <v>3.6</v>
      </c>
      <c r="E1006" s="91">
        <v>10</v>
      </c>
      <c r="F1006" s="11">
        <v>4.0999999999999996</v>
      </c>
      <c r="G1006" s="11">
        <v>3.68</v>
      </c>
      <c r="H1006" s="11">
        <v>3.8</v>
      </c>
      <c r="I1006" s="11">
        <v>4.0999999999999996</v>
      </c>
      <c r="J1006" s="91">
        <v>4.68</v>
      </c>
      <c r="K1006" s="11">
        <v>4.2</v>
      </c>
      <c r="L1006" s="11">
        <v>3.9</v>
      </c>
      <c r="M1006" s="11">
        <v>3.55</v>
      </c>
      <c r="N1006" s="11">
        <v>3.78</v>
      </c>
      <c r="O1006" s="91">
        <v>2.1895877467321401</v>
      </c>
      <c r="P1006" s="11">
        <v>3.5</v>
      </c>
      <c r="Q1006" s="11">
        <v>3.9</v>
      </c>
      <c r="R1006" s="11">
        <v>2.75</v>
      </c>
      <c r="S1006" s="11">
        <v>3.7</v>
      </c>
      <c r="T1006" s="11">
        <v>3.63</v>
      </c>
      <c r="U1006" s="11">
        <v>3.1229807164561589</v>
      </c>
      <c r="V1006" s="11">
        <v>3.22</v>
      </c>
      <c r="W1006" s="95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6">
        <v>3.6304655958606133</v>
      </c>
    </row>
    <row r="1007" spans="1:65">
      <c r="A1007" s="28"/>
      <c r="B1007" s="19">
        <v>1</v>
      </c>
      <c r="C1007" s="9">
        <v>5</v>
      </c>
      <c r="D1007" s="11">
        <v>3.5</v>
      </c>
      <c r="E1007" s="91" t="s">
        <v>97</v>
      </c>
      <c r="F1007" s="11">
        <v>4</v>
      </c>
      <c r="G1007" s="11">
        <v>3.68</v>
      </c>
      <c r="H1007" s="11">
        <v>3.6</v>
      </c>
      <c r="I1007" s="11">
        <v>3.9</v>
      </c>
      <c r="J1007" s="91">
        <v>4.6100000000000003</v>
      </c>
      <c r="K1007" s="11">
        <v>4.2</v>
      </c>
      <c r="L1007" s="11">
        <v>3.9</v>
      </c>
      <c r="M1007" s="11">
        <v>3.69</v>
      </c>
      <c r="N1007" s="11">
        <v>3.73</v>
      </c>
      <c r="O1007" s="91">
        <v>2.3032260507573339</v>
      </c>
      <c r="P1007" s="11">
        <v>3.5</v>
      </c>
      <c r="Q1007" s="11">
        <v>4.0999999999999996</v>
      </c>
      <c r="R1007" s="11">
        <v>2.83</v>
      </c>
      <c r="S1007" s="11">
        <v>3.7</v>
      </c>
      <c r="T1007" s="11">
        <v>3.35</v>
      </c>
      <c r="U1007" s="11">
        <v>3.1491531210959427</v>
      </c>
      <c r="V1007" s="11">
        <v>3.34</v>
      </c>
      <c r="W1007" s="95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6">
        <v>124</v>
      </c>
    </row>
    <row r="1008" spans="1:65">
      <c r="A1008" s="28"/>
      <c r="B1008" s="19">
        <v>1</v>
      </c>
      <c r="C1008" s="9">
        <v>6</v>
      </c>
      <c r="D1008" s="11">
        <v>3.5</v>
      </c>
      <c r="E1008" s="91" t="s">
        <v>97</v>
      </c>
      <c r="F1008" s="11">
        <v>4.2</v>
      </c>
      <c r="G1008" s="11">
        <v>3.52</v>
      </c>
      <c r="H1008" s="11">
        <v>3.9</v>
      </c>
      <c r="I1008" s="11">
        <v>3.8</v>
      </c>
      <c r="J1008" s="91">
        <v>5.43</v>
      </c>
      <c r="K1008" s="11">
        <v>4</v>
      </c>
      <c r="L1008" s="11">
        <v>4.0999999999999996</v>
      </c>
      <c r="M1008" s="11">
        <v>3.64</v>
      </c>
      <c r="N1008" s="11">
        <v>3.8299999999999996</v>
      </c>
      <c r="O1008" s="91">
        <v>2.2003830441012413</v>
      </c>
      <c r="P1008" s="11">
        <v>3.5</v>
      </c>
      <c r="Q1008" s="11">
        <v>4</v>
      </c>
      <c r="R1008" s="11">
        <v>2.71</v>
      </c>
      <c r="S1008" s="11">
        <v>3.5</v>
      </c>
      <c r="T1008" s="11">
        <v>3.5</v>
      </c>
      <c r="U1008" s="11">
        <v>2.9505005171245107</v>
      </c>
      <c r="V1008" s="11">
        <v>3.33</v>
      </c>
      <c r="W1008" s="95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2"/>
    </row>
    <row r="1009" spans="1:65">
      <c r="A1009" s="28"/>
      <c r="B1009" s="20" t="s">
        <v>234</v>
      </c>
      <c r="C1009" s="12"/>
      <c r="D1009" s="22">
        <v>3.5</v>
      </c>
      <c r="E1009" s="22">
        <v>10</v>
      </c>
      <c r="F1009" s="22">
        <v>4.1166666666666663</v>
      </c>
      <c r="G1009" s="22">
        <v>3.6116666666666664</v>
      </c>
      <c r="H1009" s="22">
        <v>3.6999999999999997</v>
      </c>
      <c r="I1009" s="22">
        <v>3.9</v>
      </c>
      <c r="J1009" s="22">
        <v>4.97</v>
      </c>
      <c r="K1009" s="22">
        <v>4.1166666666666663</v>
      </c>
      <c r="L1009" s="22">
        <v>3.85</v>
      </c>
      <c r="M1009" s="22">
        <v>3.6166666666666671</v>
      </c>
      <c r="N1009" s="22">
        <v>3.813333333333333</v>
      </c>
      <c r="O1009" s="22">
        <v>2.2329795305276003</v>
      </c>
      <c r="P1009" s="22">
        <v>3.5166666666666671</v>
      </c>
      <c r="Q1009" s="22">
        <v>4.0333333333333323</v>
      </c>
      <c r="R1009" s="22">
        <v>2.8233333333333337</v>
      </c>
      <c r="S1009" s="22">
        <v>3.6166666666666667</v>
      </c>
      <c r="T1009" s="22">
        <v>3.47</v>
      </c>
      <c r="U1009" s="22">
        <v>3.1291162004364828</v>
      </c>
      <c r="V1009" s="22">
        <v>3.2733333333333334</v>
      </c>
      <c r="W1009" s="95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2"/>
    </row>
    <row r="1010" spans="1:65">
      <c r="A1010" s="28"/>
      <c r="B1010" s="3" t="s">
        <v>235</v>
      </c>
      <c r="C1010" s="27"/>
      <c r="D1010" s="11">
        <v>3.5</v>
      </c>
      <c r="E1010" s="11">
        <v>10</v>
      </c>
      <c r="F1010" s="11">
        <v>4.0999999999999996</v>
      </c>
      <c r="G1010" s="11">
        <v>3.62</v>
      </c>
      <c r="H1010" s="11">
        <v>3.6500000000000004</v>
      </c>
      <c r="I1010" s="11">
        <v>3.9</v>
      </c>
      <c r="J1010" s="11">
        <v>4.9800000000000004</v>
      </c>
      <c r="K1010" s="11">
        <v>4.1500000000000004</v>
      </c>
      <c r="L1010" s="11">
        <v>3.8499999999999996</v>
      </c>
      <c r="M1010" s="11">
        <v>3.6150000000000002</v>
      </c>
      <c r="N1010" s="11">
        <v>3.8049999999999997</v>
      </c>
      <c r="O1010" s="11">
        <v>2.2429320694425807</v>
      </c>
      <c r="P1010" s="11">
        <v>3.5</v>
      </c>
      <c r="Q1010" s="11">
        <v>4.05</v>
      </c>
      <c r="R1010" s="11">
        <v>2.8</v>
      </c>
      <c r="S1010" s="11">
        <v>3.6500000000000004</v>
      </c>
      <c r="T1010" s="11">
        <v>3.4750000000000001</v>
      </c>
      <c r="U1010" s="11">
        <v>3.1360669187760508</v>
      </c>
      <c r="V1010" s="11">
        <v>3.2800000000000002</v>
      </c>
      <c r="W1010" s="95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2"/>
    </row>
    <row r="1011" spans="1:65">
      <c r="A1011" s="28"/>
      <c r="B1011" s="3" t="s">
        <v>236</v>
      </c>
      <c r="C1011" s="27"/>
      <c r="D1011" s="23">
        <v>6.3245553203367638E-2</v>
      </c>
      <c r="E1011" s="23" t="s">
        <v>687</v>
      </c>
      <c r="F1011" s="23">
        <v>7.5277265270908222E-2</v>
      </c>
      <c r="G1011" s="23">
        <v>8.3526442918794797E-2</v>
      </c>
      <c r="H1011" s="23">
        <v>0.12649110640673508</v>
      </c>
      <c r="I1011" s="23">
        <v>0.10954451150103316</v>
      </c>
      <c r="J1011" s="23">
        <v>0.30469657037781028</v>
      </c>
      <c r="K1011" s="23">
        <v>9.8319208025017618E-2</v>
      </c>
      <c r="L1011" s="23">
        <v>0.16431676725154973</v>
      </c>
      <c r="M1011" s="23">
        <v>5.8537737116040531E-2</v>
      </c>
      <c r="N1011" s="23">
        <v>6.0553007081950015E-2</v>
      </c>
      <c r="O1011" s="23">
        <v>8.5105419983137573E-2</v>
      </c>
      <c r="P1011" s="23">
        <v>4.0824829046386339E-2</v>
      </c>
      <c r="Q1011" s="23">
        <v>8.1649658092772456E-2</v>
      </c>
      <c r="R1011" s="23">
        <v>0.1191077943153455</v>
      </c>
      <c r="S1011" s="23">
        <v>9.831920802501759E-2</v>
      </c>
      <c r="T1011" s="23">
        <v>9.859006035092982E-2</v>
      </c>
      <c r="U1011" s="23">
        <v>0.10392176581868916</v>
      </c>
      <c r="V1011" s="23">
        <v>7.6070143069844873E-2</v>
      </c>
      <c r="W1011" s="148"/>
      <c r="X1011" s="149"/>
      <c r="Y1011" s="149"/>
      <c r="Z1011" s="149"/>
      <c r="AA1011" s="149"/>
      <c r="AB1011" s="149"/>
      <c r="AC1011" s="149"/>
      <c r="AD1011" s="149"/>
      <c r="AE1011" s="149"/>
      <c r="AF1011" s="149"/>
      <c r="AG1011" s="149"/>
      <c r="AH1011" s="149"/>
      <c r="AI1011" s="149"/>
      <c r="AJ1011" s="149"/>
      <c r="AK1011" s="149"/>
      <c r="AL1011" s="149"/>
      <c r="AM1011" s="149"/>
      <c r="AN1011" s="149"/>
      <c r="AO1011" s="149"/>
      <c r="AP1011" s="149"/>
      <c r="AQ1011" s="149"/>
      <c r="AR1011" s="149"/>
      <c r="AS1011" s="149"/>
      <c r="AT1011" s="149"/>
      <c r="AU1011" s="149"/>
      <c r="AV1011" s="149"/>
      <c r="AW1011" s="149"/>
      <c r="AX1011" s="149"/>
      <c r="AY1011" s="149"/>
      <c r="AZ1011" s="149"/>
      <c r="BA1011" s="149"/>
      <c r="BB1011" s="149"/>
      <c r="BC1011" s="149"/>
      <c r="BD1011" s="149"/>
      <c r="BE1011" s="149"/>
      <c r="BF1011" s="149"/>
      <c r="BG1011" s="149"/>
      <c r="BH1011" s="149"/>
      <c r="BI1011" s="149"/>
      <c r="BJ1011" s="149"/>
      <c r="BK1011" s="149"/>
      <c r="BL1011" s="149"/>
      <c r="BM1011" s="53"/>
    </row>
    <row r="1012" spans="1:65">
      <c r="A1012" s="28"/>
      <c r="B1012" s="3" t="s">
        <v>87</v>
      </c>
      <c r="C1012" s="27"/>
      <c r="D1012" s="13">
        <v>1.8070158058105041E-2</v>
      </c>
      <c r="E1012" s="13" t="s">
        <v>687</v>
      </c>
      <c r="F1012" s="13">
        <v>1.8285975369451393E-2</v>
      </c>
      <c r="G1012" s="13">
        <v>2.3126841601881349E-2</v>
      </c>
      <c r="H1012" s="13">
        <v>3.4186785515333808E-2</v>
      </c>
      <c r="I1012" s="13">
        <v>2.8088336282316193E-2</v>
      </c>
      <c r="J1012" s="13">
        <v>6.1307157017668069E-2</v>
      </c>
      <c r="K1012" s="13">
        <v>2.3883208427129789E-2</v>
      </c>
      <c r="L1012" s="13">
        <v>4.267967980559733E-2</v>
      </c>
      <c r="M1012" s="13">
        <v>1.6185549433006596E-2</v>
      </c>
      <c r="N1012" s="13">
        <v>1.5879285073937943E-2</v>
      </c>
      <c r="O1012" s="13">
        <v>3.8112942290621524E-2</v>
      </c>
      <c r="P1012" s="13">
        <v>1.1608956126934503E-2</v>
      </c>
      <c r="Q1012" s="13">
        <v>2.0243716882505574E-2</v>
      </c>
      <c r="R1012" s="13">
        <v>4.218694013530537E-2</v>
      </c>
      <c r="S1012" s="13">
        <v>2.7185034476963389E-2</v>
      </c>
      <c r="T1012" s="13">
        <v>2.8412121138596487E-2</v>
      </c>
      <c r="U1012" s="13">
        <v>3.3211219770040191E-2</v>
      </c>
      <c r="V1012" s="13">
        <v>2.3239351243333463E-2</v>
      </c>
      <c r="W1012" s="95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2"/>
    </row>
    <row r="1013" spans="1:65">
      <c r="A1013" s="28"/>
      <c r="B1013" s="3" t="s">
        <v>237</v>
      </c>
      <c r="C1013" s="27"/>
      <c r="D1013" s="13">
        <v>-3.5936326186197132E-2</v>
      </c>
      <c r="E1013" s="13">
        <v>1.7544676394680083</v>
      </c>
      <c r="F1013" s="13">
        <v>0.13392251158099655</v>
      </c>
      <c r="G1013" s="13">
        <v>-5.178104212137713E-3</v>
      </c>
      <c r="H1013" s="13">
        <v>1.9153026603162981E-2</v>
      </c>
      <c r="I1013" s="13">
        <v>7.4242379392523317E-2</v>
      </c>
      <c r="J1013" s="13">
        <v>0.36897041681560006</v>
      </c>
      <c r="K1013" s="13">
        <v>0.13392251158099655</v>
      </c>
      <c r="L1013" s="13">
        <v>6.0470041195183288E-2</v>
      </c>
      <c r="M1013" s="13">
        <v>-3.8008703924035103E-3</v>
      </c>
      <c r="N1013" s="13">
        <v>5.0370326517133801E-2</v>
      </c>
      <c r="O1013" s="13">
        <v>-0.38493301435672589</v>
      </c>
      <c r="P1013" s="13">
        <v>-3.1345546787083678E-2</v>
      </c>
      <c r="Q1013" s="13">
        <v>0.11096861458542984</v>
      </c>
      <c r="R1013" s="13">
        <v>-0.22232196979019891</v>
      </c>
      <c r="S1013" s="13">
        <v>-3.8008703924036213E-3</v>
      </c>
      <c r="T1013" s="13">
        <v>-4.4199729104601015E-2</v>
      </c>
      <c r="U1013" s="13">
        <v>-0.13809506857626186</v>
      </c>
      <c r="V1013" s="13">
        <v>-9.8370926014138549E-2</v>
      </c>
      <c r="W1013" s="95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2"/>
    </row>
    <row r="1014" spans="1:65">
      <c r="A1014" s="28"/>
      <c r="B1014" s="43" t="s">
        <v>238</v>
      </c>
      <c r="C1014" s="44"/>
      <c r="D1014" s="42">
        <v>0.28000000000000003</v>
      </c>
      <c r="E1014" s="42">
        <v>5.28</v>
      </c>
      <c r="F1014" s="42">
        <v>1.19</v>
      </c>
      <c r="G1014" s="42">
        <v>0.01</v>
      </c>
      <c r="H1014" s="42">
        <v>0.2</v>
      </c>
      <c r="I1014" s="42">
        <v>0.67</v>
      </c>
      <c r="J1014" s="42">
        <v>3.22</v>
      </c>
      <c r="K1014" s="42">
        <v>1.19</v>
      </c>
      <c r="L1014" s="42">
        <v>0.56000000000000005</v>
      </c>
      <c r="M1014" s="42">
        <v>0</v>
      </c>
      <c r="N1014" s="42">
        <v>0.47</v>
      </c>
      <c r="O1014" s="42">
        <v>3.29</v>
      </c>
      <c r="P1014" s="42">
        <v>0.24</v>
      </c>
      <c r="Q1014" s="42">
        <v>0.99</v>
      </c>
      <c r="R1014" s="42">
        <v>1.89</v>
      </c>
      <c r="S1014" s="42">
        <v>0</v>
      </c>
      <c r="T1014" s="42">
        <v>0.35</v>
      </c>
      <c r="U1014" s="42">
        <v>1.1599999999999999</v>
      </c>
      <c r="V1014" s="42">
        <v>0.82</v>
      </c>
      <c r="W1014" s="95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2"/>
    </row>
    <row r="1015" spans="1:65">
      <c r="B1015" s="29"/>
      <c r="C1015" s="20"/>
      <c r="D1015" s="20"/>
      <c r="E1015" s="20"/>
      <c r="F1015" s="20"/>
      <c r="G1015" s="20"/>
      <c r="H1015" s="20"/>
      <c r="I1015" s="20"/>
      <c r="J1015" s="20"/>
      <c r="K1015" s="20"/>
      <c r="L1015" s="20"/>
      <c r="M1015" s="20"/>
      <c r="N1015" s="20"/>
      <c r="O1015" s="20"/>
      <c r="P1015" s="20"/>
      <c r="Q1015" s="20"/>
      <c r="R1015" s="20"/>
      <c r="S1015" s="20"/>
      <c r="T1015" s="20"/>
      <c r="U1015" s="20"/>
      <c r="V1015" s="20"/>
      <c r="BM1015" s="52"/>
    </row>
    <row r="1016" spans="1:65" ht="15">
      <c r="B1016" s="8" t="s">
        <v>619</v>
      </c>
      <c r="BM1016" s="26" t="s">
        <v>67</v>
      </c>
    </row>
    <row r="1017" spans="1:65" ht="15">
      <c r="A1017" s="24" t="s">
        <v>66</v>
      </c>
      <c r="B1017" s="18" t="s">
        <v>117</v>
      </c>
      <c r="C1017" s="15" t="s">
        <v>118</v>
      </c>
      <c r="D1017" s="16" t="s">
        <v>215</v>
      </c>
      <c r="E1017" s="17" t="s">
        <v>215</v>
      </c>
      <c r="F1017" s="17" t="s">
        <v>215</v>
      </c>
      <c r="G1017" s="17" t="s">
        <v>215</v>
      </c>
      <c r="H1017" s="17" t="s">
        <v>215</v>
      </c>
      <c r="I1017" s="17" t="s">
        <v>215</v>
      </c>
      <c r="J1017" s="17" t="s">
        <v>215</v>
      </c>
      <c r="K1017" s="17" t="s">
        <v>215</v>
      </c>
      <c r="L1017" s="17" t="s">
        <v>215</v>
      </c>
      <c r="M1017" s="17" t="s">
        <v>215</v>
      </c>
      <c r="N1017" s="17" t="s">
        <v>215</v>
      </c>
      <c r="O1017" s="17" t="s">
        <v>215</v>
      </c>
      <c r="P1017" s="17" t="s">
        <v>215</v>
      </c>
      <c r="Q1017" s="17" t="s">
        <v>215</v>
      </c>
      <c r="R1017" s="17" t="s">
        <v>215</v>
      </c>
      <c r="S1017" s="17" t="s">
        <v>215</v>
      </c>
      <c r="T1017" s="17" t="s">
        <v>215</v>
      </c>
      <c r="U1017" s="17" t="s">
        <v>215</v>
      </c>
      <c r="V1017" s="17" t="s">
        <v>215</v>
      </c>
      <c r="W1017" s="17" t="s">
        <v>215</v>
      </c>
      <c r="X1017" s="17" t="s">
        <v>215</v>
      </c>
      <c r="Y1017" s="17" t="s">
        <v>215</v>
      </c>
      <c r="Z1017" s="95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6">
        <v>1</v>
      </c>
    </row>
    <row r="1018" spans="1:65">
      <c r="A1018" s="28"/>
      <c r="B1018" s="19" t="s">
        <v>216</v>
      </c>
      <c r="C1018" s="9" t="s">
        <v>216</v>
      </c>
      <c r="D1018" s="93" t="s">
        <v>260</v>
      </c>
      <c r="E1018" s="94" t="s">
        <v>217</v>
      </c>
      <c r="F1018" s="94" t="s">
        <v>218</v>
      </c>
      <c r="G1018" s="94" t="s">
        <v>219</v>
      </c>
      <c r="H1018" s="94" t="s">
        <v>220</v>
      </c>
      <c r="I1018" s="94" t="s">
        <v>221</v>
      </c>
      <c r="J1018" s="94" t="s">
        <v>222</v>
      </c>
      <c r="K1018" s="94" t="s">
        <v>223</v>
      </c>
      <c r="L1018" s="94" t="s">
        <v>261</v>
      </c>
      <c r="M1018" s="94" t="s">
        <v>224</v>
      </c>
      <c r="N1018" s="94" t="s">
        <v>262</v>
      </c>
      <c r="O1018" s="94" t="s">
        <v>225</v>
      </c>
      <c r="P1018" s="94" t="s">
        <v>263</v>
      </c>
      <c r="Q1018" s="94" t="s">
        <v>226</v>
      </c>
      <c r="R1018" s="94" t="s">
        <v>264</v>
      </c>
      <c r="S1018" s="94" t="s">
        <v>227</v>
      </c>
      <c r="T1018" s="94" t="s">
        <v>228</v>
      </c>
      <c r="U1018" s="94" t="s">
        <v>229</v>
      </c>
      <c r="V1018" s="94" t="s">
        <v>230</v>
      </c>
      <c r="W1018" s="94" t="s">
        <v>231</v>
      </c>
      <c r="X1018" s="94" t="s">
        <v>232</v>
      </c>
      <c r="Y1018" s="94" t="s">
        <v>265</v>
      </c>
      <c r="Z1018" s="95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6" t="s">
        <v>3</v>
      </c>
    </row>
    <row r="1019" spans="1:65">
      <c r="A1019" s="28"/>
      <c r="B1019" s="19"/>
      <c r="C1019" s="9"/>
      <c r="D1019" s="10" t="s">
        <v>291</v>
      </c>
      <c r="E1019" s="11" t="s">
        <v>291</v>
      </c>
      <c r="F1019" s="11" t="s">
        <v>291</v>
      </c>
      <c r="G1019" s="11" t="s">
        <v>119</v>
      </c>
      <c r="H1019" s="11" t="s">
        <v>291</v>
      </c>
      <c r="I1019" s="11" t="s">
        <v>293</v>
      </c>
      <c r="J1019" s="11" t="s">
        <v>291</v>
      </c>
      <c r="K1019" s="11" t="s">
        <v>291</v>
      </c>
      <c r="L1019" s="11" t="s">
        <v>293</v>
      </c>
      <c r="M1019" s="11" t="s">
        <v>119</v>
      </c>
      <c r="N1019" s="11" t="s">
        <v>293</v>
      </c>
      <c r="O1019" s="11" t="s">
        <v>291</v>
      </c>
      <c r="P1019" s="11" t="s">
        <v>119</v>
      </c>
      <c r="Q1019" s="11" t="s">
        <v>119</v>
      </c>
      <c r="R1019" s="11" t="s">
        <v>119</v>
      </c>
      <c r="S1019" s="11" t="s">
        <v>291</v>
      </c>
      <c r="T1019" s="11" t="s">
        <v>119</v>
      </c>
      <c r="U1019" s="11" t="s">
        <v>291</v>
      </c>
      <c r="V1019" s="11" t="s">
        <v>119</v>
      </c>
      <c r="W1019" s="11" t="s">
        <v>291</v>
      </c>
      <c r="X1019" s="11" t="s">
        <v>293</v>
      </c>
      <c r="Y1019" s="11" t="s">
        <v>119</v>
      </c>
      <c r="Z1019" s="95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6">
        <v>1</v>
      </c>
    </row>
    <row r="1020" spans="1:65">
      <c r="A1020" s="28"/>
      <c r="B1020" s="19"/>
      <c r="C1020" s="9"/>
      <c r="D1020" s="25"/>
      <c r="E1020" s="25"/>
      <c r="F1020" s="25"/>
      <c r="G1020" s="25"/>
      <c r="H1020" s="25"/>
      <c r="I1020" s="25"/>
      <c r="J1020" s="25"/>
      <c r="K1020" s="25"/>
      <c r="L1020" s="25"/>
      <c r="M1020" s="25"/>
      <c r="N1020" s="25"/>
      <c r="O1020" s="25"/>
      <c r="P1020" s="25"/>
      <c r="Q1020" s="25"/>
      <c r="R1020" s="25"/>
      <c r="S1020" s="25"/>
      <c r="T1020" s="25"/>
      <c r="U1020" s="25"/>
      <c r="V1020" s="25"/>
      <c r="W1020" s="25"/>
      <c r="X1020" s="25"/>
      <c r="Y1020" s="25"/>
      <c r="Z1020" s="95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6">
        <v>2</v>
      </c>
    </row>
    <row r="1021" spans="1:65">
      <c r="A1021" s="28"/>
      <c r="B1021" s="18">
        <v>1</v>
      </c>
      <c r="C1021" s="14">
        <v>1</v>
      </c>
      <c r="D1021" s="167">
        <v>48.146317350469602</v>
      </c>
      <c r="E1021" s="167">
        <v>47.68</v>
      </c>
      <c r="F1021" s="167">
        <v>46</v>
      </c>
      <c r="G1021" s="167">
        <v>44</v>
      </c>
      <c r="H1021" s="167">
        <v>45</v>
      </c>
      <c r="I1021" s="167">
        <v>41.4</v>
      </c>
      <c r="J1021" s="167">
        <v>46</v>
      </c>
      <c r="K1021" s="167">
        <v>47</v>
      </c>
      <c r="L1021" s="165">
        <v>27</v>
      </c>
      <c r="M1021" s="167">
        <v>47</v>
      </c>
      <c r="N1021" s="167">
        <v>45</v>
      </c>
      <c r="O1021" s="167">
        <v>50</v>
      </c>
      <c r="P1021" s="167">
        <v>48</v>
      </c>
      <c r="Q1021" s="167">
        <v>49.038400000000003</v>
      </c>
      <c r="R1021" s="167">
        <v>45</v>
      </c>
      <c r="S1021" s="167">
        <v>47</v>
      </c>
      <c r="T1021" s="167">
        <v>49</v>
      </c>
      <c r="U1021" s="165">
        <v>55</v>
      </c>
      <c r="V1021" s="167">
        <v>48.73</v>
      </c>
      <c r="W1021" s="167">
        <v>46</v>
      </c>
      <c r="X1021" s="167">
        <v>42.933660346460393</v>
      </c>
      <c r="Y1021" s="167">
        <v>47.9</v>
      </c>
      <c r="Z1021" s="168"/>
      <c r="AA1021" s="169"/>
      <c r="AB1021" s="169"/>
      <c r="AC1021" s="169"/>
      <c r="AD1021" s="169"/>
      <c r="AE1021" s="169"/>
      <c r="AF1021" s="169"/>
      <c r="AG1021" s="169"/>
      <c r="AH1021" s="169"/>
      <c r="AI1021" s="169"/>
      <c r="AJ1021" s="169"/>
      <c r="AK1021" s="169"/>
      <c r="AL1021" s="169"/>
      <c r="AM1021" s="169"/>
      <c r="AN1021" s="169"/>
      <c r="AO1021" s="169"/>
      <c r="AP1021" s="169"/>
      <c r="AQ1021" s="169"/>
      <c r="AR1021" s="169"/>
      <c r="AS1021" s="169"/>
      <c r="AT1021" s="169"/>
      <c r="AU1021" s="169"/>
      <c r="AV1021" s="169"/>
      <c r="AW1021" s="169"/>
      <c r="AX1021" s="169"/>
      <c r="AY1021" s="169"/>
      <c r="AZ1021" s="169"/>
      <c r="BA1021" s="169"/>
      <c r="BB1021" s="169"/>
      <c r="BC1021" s="169"/>
      <c r="BD1021" s="169"/>
      <c r="BE1021" s="169"/>
      <c r="BF1021" s="169"/>
      <c r="BG1021" s="169"/>
      <c r="BH1021" s="169"/>
      <c r="BI1021" s="169"/>
      <c r="BJ1021" s="169"/>
      <c r="BK1021" s="169"/>
      <c r="BL1021" s="169"/>
      <c r="BM1021" s="170">
        <v>1</v>
      </c>
    </row>
    <row r="1022" spans="1:65">
      <c r="A1022" s="28"/>
      <c r="B1022" s="19">
        <v>1</v>
      </c>
      <c r="C1022" s="9">
        <v>2</v>
      </c>
      <c r="D1022" s="172">
        <v>47.493821057834893</v>
      </c>
      <c r="E1022" s="172">
        <v>46.46</v>
      </c>
      <c r="F1022" s="172">
        <v>46</v>
      </c>
      <c r="G1022" s="172">
        <v>43</v>
      </c>
      <c r="H1022" s="172">
        <v>47</v>
      </c>
      <c r="I1022" s="172">
        <v>40.200000000000003</v>
      </c>
      <c r="J1022" s="172">
        <v>45</v>
      </c>
      <c r="K1022" s="172">
        <v>43</v>
      </c>
      <c r="L1022" s="171">
        <v>22</v>
      </c>
      <c r="M1022" s="172">
        <v>46</v>
      </c>
      <c r="N1022" s="172">
        <v>43</v>
      </c>
      <c r="O1022" s="172">
        <v>50</v>
      </c>
      <c r="P1022" s="172">
        <v>47</v>
      </c>
      <c r="Q1022" s="172">
        <v>47.262100000000004</v>
      </c>
      <c r="R1022" s="172">
        <v>45</v>
      </c>
      <c r="S1022" s="172">
        <v>48</v>
      </c>
      <c r="T1022" s="172">
        <v>48</v>
      </c>
      <c r="U1022" s="171">
        <v>51</v>
      </c>
      <c r="V1022" s="172">
        <v>49.646000000000001</v>
      </c>
      <c r="W1022" s="172">
        <v>43.3</v>
      </c>
      <c r="X1022" s="172">
        <v>44.823899361401253</v>
      </c>
      <c r="Y1022" s="172">
        <v>48.3</v>
      </c>
      <c r="Z1022" s="168"/>
      <c r="AA1022" s="169"/>
      <c r="AB1022" s="169"/>
      <c r="AC1022" s="169"/>
      <c r="AD1022" s="169"/>
      <c r="AE1022" s="169"/>
      <c r="AF1022" s="169"/>
      <c r="AG1022" s="169"/>
      <c r="AH1022" s="169"/>
      <c r="AI1022" s="169"/>
      <c r="AJ1022" s="169"/>
      <c r="AK1022" s="169"/>
      <c r="AL1022" s="169"/>
      <c r="AM1022" s="169"/>
      <c r="AN1022" s="169"/>
      <c r="AO1022" s="169"/>
      <c r="AP1022" s="169"/>
      <c r="AQ1022" s="169"/>
      <c r="AR1022" s="169"/>
      <c r="AS1022" s="169"/>
      <c r="AT1022" s="169"/>
      <c r="AU1022" s="169"/>
      <c r="AV1022" s="169"/>
      <c r="AW1022" s="169"/>
      <c r="AX1022" s="169"/>
      <c r="AY1022" s="169"/>
      <c r="AZ1022" s="169"/>
      <c r="BA1022" s="169"/>
      <c r="BB1022" s="169"/>
      <c r="BC1022" s="169"/>
      <c r="BD1022" s="169"/>
      <c r="BE1022" s="169"/>
      <c r="BF1022" s="169"/>
      <c r="BG1022" s="169"/>
      <c r="BH1022" s="169"/>
      <c r="BI1022" s="169"/>
      <c r="BJ1022" s="169"/>
      <c r="BK1022" s="169"/>
      <c r="BL1022" s="169"/>
      <c r="BM1022" s="170">
        <v>4</v>
      </c>
    </row>
    <row r="1023" spans="1:65">
      <c r="A1023" s="28"/>
      <c r="B1023" s="19">
        <v>1</v>
      </c>
      <c r="C1023" s="9">
        <v>3</v>
      </c>
      <c r="D1023" s="172">
        <v>47.098368759268411</v>
      </c>
      <c r="E1023" s="172">
        <v>46.63</v>
      </c>
      <c r="F1023" s="172">
        <v>46</v>
      </c>
      <c r="G1023" s="172">
        <v>44</v>
      </c>
      <c r="H1023" s="172">
        <v>45</v>
      </c>
      <c r="I1023" s="172">
        <v>41.1</v>
      </c>
      <c r="J1023" s="172">
        <v>45</v>
      </c>
      <c r="K1023" s="172">
        <v>41</v>
      </c>
      <c r="L1023" s="171">
        <v>23</v>
      </c>
      <c r="M1023" s="172">
        <v>47</v>
      </c>
      <c r="N1023" s="172">
        <v>45</v>
      </c>
      <c r="O1023" s="172">
        <v>50</v>
      </c>
      <c r="P1023" s="172">
        <v>48</v>
      </c>
      <c r="Q1023" s="172">
        <v>47.903799999999997</v>
      </c>
      <c r="R1023" s="172">
        <v>45</v>
      </c>
      <c r="S1023" s="172">
        <v>47</v>
      </c>
      <c r="T1023" s="172">
        <v>49</v>
      </c>
      <c r="U1023" s="171">
        <v>52</v>
      </c>
      <c r="V1023" s="172">
        <v>48.877000000000002</v>
      </c>
      <c r="W1023" s="172">
        <v>44</v>
      </c>
      <c r="X1023" s="172">
        <v>44.86322754984694</v>
      </c>
      <c r="Y1023" s="172">
        <v>48.3</v>
      </c>
      <c r="Z1023" s="168"/>
      <c r="AA1023" s="169"/>
      <c r="AB1023" s="169"/>
      <c r="AC1023" s="169"/>
      <c r="AD1023" s="169"/>
      <c r="AE1023" s="169"/>
      <c r="AF1023" s="169"/>
      <c r="AG1023" s="169"/>
      <c r="AH1023" s="169"/>
      <c r="AI1023" s="169"/>
      <c r="AJ1023" s="169"/>
      <c r="AK1023" s="169"/>
      <c r="AL1023" s="169"/>
      <c r="AM1023" s="169"/>
      <c r="AN1023" s="169"/>
      <c r="AO1023" s="169"/>
      <c r="AP1023" s="169"/>
      <c r="AQ1023" s="169"/>
      <c r="AR1023" s="169"/>
      <c r="AS1023" s="169"/>
      <c r="AT1023" s="169"/>
      <c r="AU1023" s="169"/>
      <c r="AV1023" s="169"/>
      <c r="AW1023" s="169"/>
      <c r="AX1023" s="169"/>
      <c r="AY1023" s="169"/>
      <c r="AZ1023" s="169"/>
      <c r="BA1023" s="169"/>
      <c r="BB1023" s="169"/>
      <c r="BC1023" s="169"/>
      <c r="BD1023" s="169"/>
      <c r="BE1023" s="169"/>
      <c r="BF1023" s="169"/>
      <c r="BG1023" s="169"/>
      <c r="BH1023" s="169"/>
      <c r="BI1023" s="169"/>
      <c r="BJ1023" s="169"/>
      <c r="BK1023" s="169"/>
      <c r="BL1023" s="169"/>
      <c r="BM1023" s="170">
        <v>16</v>
      </c>
    </row>
    <row r="1024" spans="1:65">
      <c r="A1024" s="28"/>
      <c r="B1024" s="19">
        <v>1</v>
      </c>
      <c r="C1024" s="9">
        <v>4</v>
      </c>
      <c r="D1024" s="172">
        <v>47.197231833910031</v>
      </c>
      <c r="E1024" s="172">
        <v>45.65</v>
      </c>
      <c r="F1024" s="172">
        <v>46</v>
      </c>
      <c r="G1024" s="172">
        <v>43</v>
      </c>
      <c r="H1024" s="172">
        <v>46</v>
      </c>
      <c r="I1024" s="172">
        <v>42.7</v>
      </c>
      <c r="J1024" s="172">
        <v>47</v>
      </c>
      <c r="K1024" s="172">
        <v>47</v>
      </c>
      <c r="L1024" s="171">
        <v>18</v>
      </c>
      <c r="M1024" s="172">
        <v>46</v>
      </c>
      <c r="N1024" s="172">
        <v>45</v>
      </c>
      <c r="O1024" s="172">
        <v>49</v>
      </c>
      <c r="P1024" s="172">
        <v>48</v>
      </c>
      <c r="Q1024" s="172">
        <v>47.224900000000005</v>
      </c>
      <c r="R1024" s="172">
        <v>45</v>
      </c>
      <c r="S1024" s="172">
        <v>48</v>
      </c>
      <c r="T1024" s="172">
        <v>48</v>
      </c>
      <c r="U1024" s="171">
        <v>53</v>
      </c>
      <c r="V1024" s="172">
        <v>50.332000000000001</v>
      </c>
      <c r="W1024" s="172">
        <v>44.6</v>
      </c>
      <c r="X1024" s="172">
        <v>45.662695193612187</v>
      </c>
      <c r="Y1024" s="172">
        <v>47.1</v>
      </c>
      <c r="Z1024" s="168"/>
      <c r="AA1024" s="169"/>
      <c r="AB1024" s="169"/>
      <c r="AC1024" s="169"/>
      <c r="AD1024" s="169"/>
      <c r="AE1024" s="169"/>
      <c r="AF1024" s="169"/>
      <c r="AG1024" s="169"/>
      <c r="AH1024" s="169"/>
      <c r="AI1024" s="169"/>
      <c r="AJ1024" s="169"/>
      <c r="AK1024" s="169"/>
      <c r="AL1024" s="169"/>
      <c r="AM1024" s="169"/>
      <c r="AN1024" s="169"/>
      <c r="AO1024" s="169"/>
      <c r="AP1024" s="169"/>
      <c r="AQ1024" s="169"/>
      <c r="AR1024" s="169"/>
      <c r="AS1024" s="169"/>
      <c r="AT1024" s="169"/>
      <c r="AU1024" s="169"/>
      <c r="AV1024" s="169"/>
      <c r="AW1024" s="169"/>
      <c r="AX1024" s="169"/>
      <c r="AY1024" s="169"/>
      <c r="AZ1024" s="169"/>
      <c r="BA1024" s="169"/>
      <c r="BB1024" s="169"/>
      <c r="BC1024" s="169"/>
      <c r="BD1024" s="169"/>
      <c r="BE1024" s="169"/>
      <c r="BF1024" s="169"/>
      <c r="BG1024" s="169"/>
      <c r="BH1024" s="169"/>
      <c r="BI1024" s="169"/>
      <c r="BJ1024" s="169"/>
      <c r="BK1024" s="169"/>
      <c r="BL1024" s="169"/>
      <c r="BM1024" s="170">
        <v>46.273217624543825</v>
      </c>
    </row>
    <row r="1025" spans="1:65">
      <c r="A1025" s="28"/>
      <c r="B1025" s="19">
        <v>1</v>
      </c>
      <c r="C1025" s="9">
        <v>5</v>
      </c>
      <c r="D1025" s="172">
        <v>47.325753830944137</v>
      </c>
      <c r="E1025" s="172">
        <v>45.67</v>
      </c>
      <c r="F1025" s="172">
        <v>46</v>
      </c>
      <c r="G1025" s="172">
        <v>44</v>
      </c>
      <c r="H1025" s="172">
        <v>47</v>
      </c>
      <c r="I1025" s="172">
        <v>42.3</v>
      </c>
      <c r="J1025" s="172">
        <v>46</v>
      </c>
      <c r="K1025" s="172">
        <v>43</v>
      </c>
      <c r="L1025" s="171">
        <v>16</v>
      </c>
      <c r="M1025" s="172">
        <v>47</v>
      </c>
      <c r="N1025" s="172">
        <v>47</v>
      </c>
      <c r="O1025" s="172">
        <v>51</v>
      </c>
      <c r="P1025" s="172">
        <v>48</v>
      </c>
      <c r="Q1025" s="172">
        <v>48.545500000000004</v>
      </c>
      <c r="R1025" s="172">
        <v>45</v>
      </c>
      <c r="S1025" s="172">
        <v>48</v>
      </c>
      <c r="T1025" s="172">
        <v>48</v>
      </c>
      <c r="U1025" s="171">
        <v>55</v>
      </c>
      <c r="V1025" s="172">
        <v>50.545000000000002</v>
      </c>
      <c r="W1025" s="172">
        <v>41.7</v>
      </c>
      <c r="X1025" s="172">
        <v>45.321345358448966</v>
      </c>
      <c r="Y1025" s="172">
        <v>47.6</v>
      </c>
      <c r="Z1025" s="168"/>
      <c r="AA1025" s="169"/>
      <c r="AB1025" s="169"/>
      <c r="AC1025" s="169"/>
      <c r="AD1025" s="169"/>
      <c r="AE1025" s="169"/>
      <c r="AF1025" s="169"/>
      <c r="AG1025" s="169"/>
      <c r="AH1025" s="169"/>
      <c r="AI1025" s="169"/>
      <c r="AJ1025" s="169"/>
      <c r="AK1025" s="169"/>
      <c r="AL1025" s="169"/>
      <c r="AM1025" s="169"/>
      <c r="AN1025" s="169"/>
      <c r="AO1025" s="169"/>
      <c r="AP1025" s="169"/>
      <c r="AQ1025" s="169"/>
      <c r="AR1025" s="169"/>
      <c r="AS1025" s="169"/>
      <c r="AT1025" s="169"/>
      <c r="AU1025" s="169"/>
      <c r="AV1025" s="169"/>
      <c r="AW1025" s="169"/>
      <c r="AX1025" s="169"/>
      <c r="AY1025" s="169"/>
      <c r="AZ1025" s="169"/>
      <c r="BA1025" s="169"/>
      <c r="BB1025" s="169"/>
      <c r="BC1025" s="169"/>
      <c r="BD1025" s="169"/>
      <c r="BE1025" s="169"/>
      <c r="BF1025" s="169"/>
      <c r="BG1025" s="169"/>
      <c r="BH1025" s="169"/>
      <c r="BI1025" s="169"/>
      <c r="BJ1025" s="169"/>
      <c r="BK1025" s="169"/>
      <c r="BL1025" s="169"/>
      <c r="BM1025" s="170">
        <v>125</v>
      </c>
    </row>
    <row r="1026" spans="1:65">
      <c r="A1026" s="28"/>
      <c r="B1026" s="19">
        <v>1</v>
      </c>
      <c r="C1026" s="9">
        <v>6</v>
      </c>
      <c r="D1026" s="172">
        <v>47.582797825012356</v>
      </c>
      <c r="E1026" s="172">
        <v>46.4</v>
      </c>
      <c r="F1026" s="172">
        <v>45</v>
      </c>
      <c r="G1026" s="172">
        <v>44</v>
      </c>
      <c r="H1026" s="172">
        <v>48</v>
      </c>
      <c r="I1026" s="172">
        <v>39.5</v>
      </c>
      <c r="J1026" s="172">
        <v>48</v>
      </c>
      <c r="K1026" s="172">
        <v>43</v>
      </c>
      <c r="L1026" s="171">
        <v>19</v>
      </c>
      <c r="M1026" s="172">
        <v>45</v>
      </c>
      <c r="N1026" s="172">
        <v>45</v>
      </c>
      <c r="O1026" s="172">
        <v>50</v>
      </c>
      <c r="P1026" s="172">
        <v>49</v>
      </c>
      <c r="Q1026" s="172">
        <v>48.619900000000001</v>
      </c>
      <c r="R1026" s="172">
        <v>45</v>
      </c>
      <c r="S1026" s="172">
        <v>47</v>
      </c>
      <c r="T1026" s="172">
        <v>49</v>
      </c>
      <c r="U1026" s="171">
        <v>51</v>
      </c>
      <c r="V1026" s="172">
        <v>50.286999999999999</v>
      </c>
      <c r="W1026" s="172">
        <v>43.7</v>
      </c>
      <c r="X1026" s="172">
        <v>44.135396478049564</v>
      </c>
      <c r="Y1026" s="172">
        <v>47</v>
      </c>
      <c r="Z1026" s="168"/>
      <c r="AA1026" s="169"/>
      <c r="AB1026" s="169"/>
      <c r="AC1026" s="169"/>
      <c r="AD1026" s="169"/>
      <c r="AE1026" s="169"/>
      <c r="AF1026" s="169"/>
      <c r="AG1026" s="169"/>
      <c r="AH1026" s="169"/>
      <c r="AI1026" s="169"/>
      <c r="AJ1026" s="169"/>
      <c r="AK1026" s="169"/>
      <c r="AL1026" s="169"/>
      <c r="AM1026" s="169"/>
      <c r="AN1026" s="169"/>
      <c r="AO1026" s="169"/>
      <c r="AP1026" s="169"/>
      <c r="AQ1026" s="169"/>
      <c r="AR1026" s="169"/>
      <c r="AS1026" s="169"/>
      <c r="AT1026" s="169"/>
      <c r="AU1026" s="169"/>
      <c r="AV1026" s="169"/>
      <c r="AW1026" s="169"/>
      <c r="AX1026" s="169"/>
      <c r="AY1026" s="169"/>
      <c r="AZ1026" s="169"/>
      <c r="BA1026" s="169"/>
      <c r="BB1026" s="169"/>
      <c r="BC1026" s="169"/>
      <c r="BD1026" s="169"/>
      <c r="BE1026" s="169"/>
      <c r="BF1026" s="169"/>
      <c r="BG1026" s="169"/>
      <c r="BH1026" s="169"/>
      <c r="BI1026" s="169"/>
      <c r="BJ1026" s="169"/>
      <c r="BK1026" s="169"/>
      <c r="BL1026" s="169"/>
      <c r="BM1026" s="173"/>
    </row>
    <row r="1027" spans="1:65">
      <c r="A1027" s="28"/>
      <c r="B1027" s="20" t="s">
        <v>234</v>
      </c>
      <c r="C1027" s="12"/>
      <c r="D1027" s="174">
        <v>47.474048442906565</v>
      </c>
      <c r="E1027" s="174">
        <v>46.414999999999999</v>
      </c>
      <c r="F1027" s="174">
        <v>45.833333333333336</v>
      </c>
      <c r="G1027" s="174">
        <v>43.666666666666664</v>
      </c>
      <c r="H1027" s="174">
        <v>46.333333333333336</v>
      </c>
      <c r="I1027" s="174">
        <v>41.199999999999996</v>
      </c>
      <c r="J1027" s="174">
        <v>46.166666666666664</v>
      </c>
      <c r="K1027" s="174">
        <v>44</v>
      </c>
      <c r="L1027" s="174">
        <v>20.833333333333332</v>
      </c>
      <c r="M1027" s="174">
        <v>46.333333333333336</v>
      </c>
      <c r="N1027" s="174">
        <v>45</v>
      </c>
      <c r="O1027" s="174">
        <v>50</v>
      </c>
      <c r="P1027" s="174">
        <v>48</v>
      </c>
      <c r="Q1027" s="174">
        <v>48.0991</v>
      </c>
      <c r="R1027" s="174">
        <v>45</v>
      </c>
      <c r="S1027" s="174">
        <v>47.5</v>
      </c>
      <c r="T1027" s="174">
        <v>48.5</v>
      </c>
      <c r="U1027" s="174">
        <v>52.833333333333336</v>
      </c>
      <c r="V1027" s="174">
        <v>49.736166666666662</v>
      </c>
      <c r="W1027" s="174">
        <v>43.883333333333333</v>
      </c>
      <c r="X1027" s="174">
        <v>44.623370714636557</v>
      </c>
      <c r="Y1027" s="174">
        <v>47.699999999999996</v>
      </c>
      <c r="Z1027" s="168"/>
      <c r="AA1027" s="169"/>
      <c r="AB1027" s="169"/>
      <c r="AC1027" s="169"/>
      <c r="AD1027" s="169"/>
      <c r="AE1027" s="169"/>
      <c r="AF1027" s="169"/>
      <c r="AG1027" s="169"/>
      <c r="AH1027" s="169"/>
      <c r="AI1027" s="169"/>
      <c r="AJ1027" s="169"/>
      <c r="AK1027" s="169"/>
      <c r="AL1027" s="169"/>
      <c r="AM1027" s="169"/>
      <c r="AN1027" s="169"/>
      <c r="AO1027" s="169"/>
      <c r="AP1027" s="169"/>
      <c r="AQ1027" s="169"/>
      <c r="AR1027" s="169"/>
      <c r="AS1027" s="169"/>
      <c r="AT1027" s="169"/>
      <c r="AU1027" s="169"/>
      <c r="AV1027" s="169"/>
      <c r="AW1027" s="169"/>
      <c r="AX1027" s="169"/>
      <c r="AY1027" s="169"/>
      <c r="AZ1027" s="169"/>
      <c r="BA1027" s="169"/>
      <c r="BB1027" s="169"/>
      <c r="BC1027" s="169"/>
      <c r="BD1027" s="169"/>
      <c r="BE1027" s="169"/>
      <c r="BF1027" s="169"/>
      <c r="BG1027" s="169"/>
      <c r="BH1027" s="169"/>
      <c r="BI1027" s="169"/>
      <c r="BJ1027" s="169"/>
      <c r="BK1027" s="169"/>
      <c r="BL1027" s="169"/>
      <c r="BM1027" s="173"/>
    </row>
    <row r="1028" spans="1:65">
      <c r="A1028" s="28"/>
      <c r="B1028" s="3" t="s">
        <v>235</v>
      </c>
      <c r="C1028" s="27"/>
      <c r="D1028" s="172">
        <v>47.409787444389515</v>
      </c>
      <c r="E1028" s="172">
        <v>46.43</v>
      </c>
      <c r="F1028" s="172">
        <v>46</v>
      </c>
      <c r="G1028" s="172">
        <v>44</v>
      </c>
      <c r="H1028" s="172">
        <v>46.5</v>
      </c>
      <c r="I1028" s="172">
        <v>41.25</v>
      </c>
      <c r="J1028" s="172">
        <v>46</v>
      </c>
      <c r="K1028" s="172">
        <v>43</v>
      </c>
      <c r="L1028" s="172">
        <v>20.5</v>
      </c>
      <c r="M1028" s="172">
        <v>46.5</v>
      </c>
      <c r="N1028" s="172">
        <v>45</v>
      </c>
      <c r="O1028" s="172">
        <v>50</v>
      </c>
      <c r="P1028" s="172">
        <v>48</v>
      </c>
      <c r="Q1028" s="172">
        <v>48.224649999999997</v>
      </c>
      <c r="R1028" s="172">
        <v>45</v>
      </c>
      <c r="S1028" s="172">
        <v>47.5</v>
      </c>
      <c r="T1028" s="172">
        <v>48.5</v>
      </c>
      <c r="U1028" s="172">
        <v>52.5</v>
      </c>
      <c r="V1028" s="172">
        <v>49.966499999999996</v>
      </c>
      <c r="W1028" s="172">
        <v>43.85</v>
      </c>
      <c r="X1028" s="172">
        <v>44.843563455624093</v>
      </c>
      <c r="Y1028" s="172">
        <v>47.75</v>
      </c>
      <c r="Z1028" s="168"/>
      <c r="AA1028" s="169"/>
      <c r="AB1028" s="169"/>
      <c r="AC1028" s="169"/>
      <c r="AD1028" s="169"/>
      <c r="AE1028" s="169"/>
      <c r="AF1028" s="169"/>
      <c r="AG1028" s="169"/>
      <c r="AH1028" s="169"/>
      <c r="AI1028" s="169"/>
      <c r="AJ1028" s="169"/>
      <c r="AK1028" s="169"/>
      <c r="AL1028" s="169"/>
      <c r="AM1028" s="169"/>
      <c r="AN1028" s="169"/>
      <c r="AO1028" s="169"/>
      <c r="AP1028" s="169"/>
      <c r="AQ1028" s="169"/>
      <c r="AR1028" s="169"/>
      <c r="AS1028" s="169"/>
      <c r="AT1028" s="169"/>
      <c r="AU1028" s="169"/>
      <c r="AV1028" s="169"/>
      <c r="AW1028" s="169"/>
      <c r="AX1028" s="169"/>
      <c r="AY1028" s="169"/>
      <c r="AZ1028" s="169"/>
      <c r="BA1028" s="169"/>
      <c r="BB1028" s="169"/>
      <c r="BC1028" s="169"/>
      <c r="BD1028" s="169"/>
      <c r="BE1028" s="169"/>
      <c r="BF1028" s="169"/>
      <c r="BG1028" s="169"/>
      <c r="BH1028" s="169"/>
      <c r="BI1028" s="169"/>
      <c r="BJ1028" s="169"/>
      <c r="BK1028" s="169"/>
      <c r="BL1028" s="169"/>
      <c r="BM1028" s="173"/>
    </row>
    <row r="1029" spans="1:65">
      <c r="A1029" s="28"/>
      <c r="B1029" s="3" t="s">
        <v>236</v>
      </c>
      <c r="C1029" s="27"/>
      <c r="D1029" s="23">
        <v>0.3752110926231752</v>
      </c>
      <c r="E1029" s="23">
        <v>0.74685339926922745</v>
      </c>
      <c r="F1029" s="23">
        <v>0.40824829046386302</v>
      </c>
      <c r="G1029" s="23">
        <v>0.51639777949432231</v>
      </c>
      <c r="H1029" s="23">
        <v>1.2110601416389966</v>
      </c>
      <c r="I1029" s="23">
        <v>1.2165525060596436</v>
      </c>
      <c r="J1029" s="23">
        <v>1.1690451944500122</v>
      </c>
      <c r="K1029" s="23">
        <v>2.4494897427831779</v>
      </c>
      <c r="L1029" s="23">
        <v>3.9707262140151012</v>
      </c>
      <c r="M1029" s="23">
        <v>0.81649658092772603</v>
      </c>
      <c r="N1029" s="23">
        <v>1.2649110640673518</v>
      </c>
      <c r="O1029" s="23">
        <v>0.63245553203367588</v>
      </c>
      <c r="P1029" s="23">
        <v>0.63245553203367588</v>
      </c>
      <c r="Q1029" s="23">
        <v>0.75574159869627344</v>
      </c>
      <c r="R1029" s="23">
        <v>0</v>
      </c>
      <c r="S1029" s="23">
        <v>0.54772255750516607</v>
      </c>
      <c r="T1029" s="23">
        <v>0.54772255750516607</v>
      </c>
      <c r="U1029" s="23">
        <v>1.8348478592697179</v>
      </c>
      <c r="V1029" s="23">
        <v>0.7837493009034634</v>
      </c>
      <c r="W1029" s="23">
        <v>1.4246637030073677</v>
      </c>
      <c r="X1029" s="23">
        <v>0.97553544266398973</v>
      </c>
      <c r="Y1029" s="23">
        <v>0.56920997883030666</v>
      </c>
      <c r="Z1029" s="95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52"/>
    </row>
    <row r="1030" spans="1:65">
      <c r="A1030" s="28"/>
      <c r="B1030" s="3" t="s">
        <v>87</v>
      </c>
      <c r="C1030" s="27"/>
      <c r="D1030" s="13">
        <v>7.9034989626893329E-3</v>
      </c>
      <c r="E1030" s="13">
        <v>1.6090776672826188E-2</v>
      </c>
      <c r="F1030" s="13">
        <v>8.9072354283024659E-3</v>
      </c>
      <c r="G1030" s="13">
        <v>1.1825903347198222E-2</v>
      </c>
      <c r="H1030" s="13">
        <v>2.613798866846755E-2</v>
      </c>
      <c r="I1030" s="13">
        <v>2.9527973448049603E-2</v>
      </c>
      <c r="J1030" s="13">
        <v>2.5322278580144669E-2</v>
      </c>
      <c r="K1030" s="13">
        <v>5.5670221426890404E-2</v>
      </c>
      <c r="L1030" s="13">
        <v>0.19059485827272488</v>
      </c>
      <c r="M1030" s="13">
        <v>1.7622228365346604E-2</v>
      </c>
      <c r="N1030" s="13">
        <v>2.8109134757052262E-2</v>
      </c>
      <c r="O1030" s="13">
        <v>1.2649110640673518E-2</v>
      </c>
      <c r="P1030" s="13">
        <v>1.3176156917368247E-2</v>
      </c>
      <c r="Q1030" s="13">
        <v>1.5712177539627007E-2</v>
      </c>
      <c r="R1030" s="13">
        <v>0</v>
      </c>
      <c r="S1030" s="13">
        <v>1.1531001210635074E-2</v>
      </c>
      <c r="T1030" s="13">
        <v>1.1293248608353939E-2</v>
      </c>
      <c r="U1030" s="13">
        <v>3.4728981563464691E-2</v>
      </c>
      <c r="V1030" s="13">
        <v>1.5758136451411216E-2</v>
      </c>
      <c r="W1030" s="13">
        <v>3.2464801435792653E-2</v>
      </c>
      <c r="X1030" s="13">
        <v>2.1861536388689078E-2</v>
      </c>
      <c r="Y1030" s="13">
        <v>1.193312324591838E-2</v>
      </c>
      <c r="Z1030" s="95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2"/>
    </row>
    <row r="1031" spans="1:65">
      <c r="A1031" s="28"/>
      <c r="B1031" s="3" t="s">
        <v>237</v>
      </c>
      <c r="C1031" s="27"/>
      <c r="D1031" s="13">
        <v>2.5950882173488843E-2</v>
      </c>
      <c r="E1031" s="13">
        <v>3.0640267250612307E-3</v>
      </c>
      <c r="F1031" s="13">
        <v>-9.5062395439985403E-3</v>
      </c>
      <c r="G1031" s="13">
        <v>-5.6329580947373281E-2</v>
      </c>
      <c r="H1031" s="13">
        <v>1.2991469337033656E-3</v>
      </c>
      <c r="I1031" s="13">
        <v>-0.10963615423736905</v>
      </c>
      <c r="J1031" s="13">
        <v>-2.3026485588640844E-3</v>
      </c>
      <c r="K1031" s="13">
        <v>-4.9125989962238714E-2</v>
      </c>
      <c r="L1031" s="13">
        <v>-0.54977556342909029</v>
      </c>
      <c r="M1031" s="13">
        <v>1.2991469337033656E-3</v>
      </c>
      <c r="N1031" s="13">
        <v>-2.7515217006835013E-2</v>
      </c>
      <c r="O1031" s="13">
        <v>8.0538647770183269E-2</v>
      </c>
      <c r="P1031" s="13">
        <v>3.7317101859376089E-2</v>
      </c>
      <c r="Q1031" s="13">
        <v>3.9458729459256547E-2</v>
      </c>
      <c r="R1031" s="13">
        <v>-2.7515217006835013E-2</v>
      </c>
      <c r="S1031" s="13">
        <v>2.6511715381674072E-2</v>
      </c>
      <c r="T1031" s="13">
        <v>4.8122488337077884E-2</v>
      </c>
      <c r="U1031" s="13">
        <v>0.14176917114382714</v>
      </c>
      <c r="V1031" s="13">
        <v>7.483700550544925E-2</v>
      </c>
      <c r="W1031" s="13">
        <v>-5.1647246807035807E-2</v>
      </c>
      <c r="X1031" s="13">
        <v>-3.5654466981180244E-2</v>
      </c>
      <c r="Y1031" s="13">
        <v>3.0833869972754835E-2</v>
      </c>
      <c r="Z1031" s="95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2"/>
    </row>
    <row r="1032" spans="1:65">
      <c r="A1032" s="28"/>
      <c r="B1032" s="43" t="s">
        <v>238</v>
      </c>
      <c r="C1032" s="44"/>
      <c r="D1032" s="42">
        <v>0.46</v>
      </c>
      <c r="E1032" s="42">
        <v>0.03</v>
      </c>
      <c r="F1032" s="42">
        <v>0.2</v>
      </c>
      <c r="G1032" s="42">
        <v>1.07</v>
      </c>
      <c r="H1032" s="42">
        <v>0</v>
      </c>
      <c r="I1032" s="42">
        <v>2.0499999999999998</v>
      </c>
      <c r="J1032" s="42">
        <v>7.0000000000000007E-2</v>
      </c>
      <c r="K1032" s="42">
        <v>0.93</v>
      </c>
      <c r="L1032" s="42">
        <v>10.18</v>
      </c>
      <c r="M1032" s="42">
        <v>0</v>
      </c>
      <c r="N1032" s="42">
        <v>0.53</v>
      </c>
      <c r="O1032" s="42">
        <v>1.46</v>
      </c>
      <c r="P1032" s="42">
        <v>0.67</v>
      </c>
      <c r="Q1032" s="42">
        <v>0.71</v>
      </c>
      <c r="R1032" s="42">
        <v>0.53</v>
      </c>
      <c r="S1032" s="42">
        <v>0.47</v>
      </c>
      <c r="T1032" s="42">
        <v>0.87</v>
      </c>
      <c r="U1032" s="42">
        <v>2.6</v>
      </c>
      <c r="V1032" s="42">
        <v>1.36</v>
      </c>
      <c r="W1032" s="42">
        <v>0.98</v>
      </c>
      <c r="X1032" s="42">
        <v>0.68</v>
      </c>
      <c r="Y1032" s="42">
        <v>0.55000000000000004</v>
      </c>
      <c r="Z1032" s="95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2"/>
    </row>
    <row r="1033" spans="1:65">
      <c r="B1033" s="29"/>
      <c r="C1033" s="20"/>
      <c r="D1033" s="20"/>
      <c r="E1033" s="20"/>
      <c r="F1033" s="20"/>
      <c r="G1033" s="20"/>
      <c r="H1033" s="20"/>
      <c r="I1033" s="20"/>
      <c r="J1033" s="20"/>
      <c r="K1033" s="20"/>
      <c r="L1033" s="20"/>
      <c r="M1033" s="20"/>
      <c r="N1033" s="20"/>
      <c r="O1033" s="20"/>
      <c r="P1033" s="20"/>
      <c r="Q1033" s="20"/>
      <c r="R1033" s="20"/>
      <c r="S1033" s="20"/>
      <c r="T1033" s="20"/>
      <c r="U1033" s="20"/>
      <c r="V1033" s="20"/>
      <c r="W1033" s="20"/>
      <c r="X1033" s="20"/>
      <c r="Y1033" s="20"/>
      <c r="BM1033" s="52"/>
    </row>
    <row r="1034" spans="1:65" ht="15">
      <c r="B1034" s="8" t="s">
        <v>620</v>
      </c>
      <c r="BM1034" s="26" t="s">
        <v>67</v>
      </c>
    </row>
    <row r="1035" spans="1:65" ht="15">
      <c r="A1035" s="24" t="s">
        <v>35</v>
      </c>
      <c r="B1035" s="18" t="s">
        <v>117</v>
      </c>
      <c r="C1035" s="15" t="s">
        <v>118</v>
      </c>
      <c r="D1035" s="16" t="s">
        <v>215</v>
      </c>
      <c r="E1035" s="17" t="s">
        <v>215</v>
      </c>
      <c r="F1035" s="17" t="s">
        <v>215</v>
      </c>
      <c r="G1035" s="17" t="s">
        <v>215</v>
      </c>
      <c r="H1035" s="17" t="s">
        <v>215</v>
      </c>
      <c r="I1035" s="17" t="s">
        <v>215</v>
      </c>
      <c r="J1035" s="17" t="s">
        <v>215</v>
      </c>
      <c r="K1035" s="17" t="s">
        <v>215</v>
      </c>
      <c r="L1035" s="17" t="s">
        <v>215</v>
      </c>
      <c r="M1035" s="17" t="s">
        <v>215</v>
      </c>
      <c r="N1035" s="17" t="s">
        <v>215</v>
      </c>
      <c r="O1035" s="17" t="s">
        <v>215</v>
      </c>
      <c r="P1035" s="17" t="s">
        <v>215</v>
      </c>
      <c r="Q1035" s="17" t="s">
        <v>215</v>
      </c>
      <c r="R1035" s="17" t="s">
        <v>215</v>
      </c>
      <c r="S1035" s="17" t="s">
        <v>215</v>
      </c>
      <c r="T1035" s="17" t="s">
        <v>215</v>
      </c>
      <c r="U1035" s="17" t="s">
        <v>215</v>
      </c>
      <c r="V1035" s="17" t="s">
        <v>215</v>
      </c>
      <c r="W1035" s="17" t="s">
        <v>215</v>
      </c>
      <c r="X1035" s="95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6">
        <v>1</v>
      </c>
    </row>
    <row r="1036" spans="1:65">
      <c r="A1036" s="28"/>
      <c r="B1036" s="19" t="s">
        <v>216</v>
      </c>
      <c r="C1036" s="9" t="s">
        <v>216</v>
      </c>
      <c r="D1036" s="93" t="s">
        <v>260</v>
      </c>
      <c r="E1036" s="94" t="s">
        <v>218</v>
      </c>
      <c r="F1036" s="94" t="s">
        <v>219</v>
      </c>
      <c r="G1036" s="94" t="s">
        <v>220</v>
      </c>
      <c r="H1036" s="94" t="s">
        <v>221</v>
      </c>
      <c r="I1036" s="94" t="s">
        <v>222</v>
      </c>
      <c r="J1036" s="94" t="s">
        <v>223</v>
      </c>
      <c r="K1036" s="94" t="s">
        <v>261</v>
      </c>
      <c r="L1036" s="94" t="s">
        <v>224</v>
      </c>
      <c r="M1036" s="94" t="s">
        <v>262</v>
      </c>
      <c r="N1036" s="94" t="s">
        <v>225</v>
      </c>
      <c r="O1036" s="94" t="s">
        <v>263</v>
      </c>
      <c r="P1036" s="94" t="s">
        <v>264</v>
      </c>
      <c r="Q1036" s="94" t="s">
        <v>227</v>
      </c>
      <c r="R1036" s="94" t="s">
        <v>228</v>
      </c>
      <c r="S1036" s="94" t="s">
        <v>229</v>
      </c>
      <c r="T1036" s="94" t="s">
        <v>230</v>
      </c>
      <c r="U1036" s="94" t="s">
        <v>231</v>
      </c>
      <c r="V1036" s="94" t="s">
        <v>232</v>
      </c>
      <c r="W1036" s="94" t="s">
        <v>265</v>
      </c>
      <c r="X1036" s="95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6" t="s">
        <v>3</v>
      </c>
    </row>
    <row r="1037" spans="1:65">
      <c r="A1037" s="28"/>
      <c r="B1037" s="19"/>
      <c r="C1037" s="9"/>
      <c r="D1037" s="10" t="s">
        <v>291</v>
      </c>
      <c r="E1037" s="11" t="s">
        <v>291</v>
      </c>
      <c r="F1037" s="11" t="s">
        <v>119</v>
      </c>
      <c r="G1037" s="11" t="s">
        <v>291</v>
      </c>
      <c r="H1037" s="11" t="s">
        <v>293</v>
      </c>
      <c r="I1037" s="11" t="s">
        <v>291</v>
      </c>
      <c r="J1037" s="11" t="s">
        <v>291</v>
      </c>
      <c r="K1037" s="11" t="s">
        <v>293</v>
      </c>
      <c r="L1037" s="11" t="s">
        <v>293</v>
      </c>
      <c r="M1037" s="11" t="s">
        <v>293</v>
      </c>
      <c r="N1037" s="11" t="s">
        <v>291</v>
      </c>
      <c r="O1037" s="11" t="s">
        <v>293</v>
      </c>
      <c r="P1037" s="11" t="s">
        <v>293</v>
      </c>
      <c r="Q1037" s="11" t="s">
        <v>291</v>
      </c>
      <c r="R1037" s="11" t="s">
        <v>293</v>
      </c>
      <c r="S1037" s="11" t="s">
        <v>291</v>
      </c>
      <c r="T1037" s="11" t="s">
        <v>119</v>
      </c>
      <c r="U1037" s="11" t="s">
        <v>291</v>
      </c>
      <c r="V1037" s="11" t="s">
        <v>293</v>
      </c>
      <c r="W1037" s="11" t="s">
        <v>293</v>
      </c>
      <c r="X1037" s="95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6">
        <v>2</v>
      </c>
    </row>
    <row r="1038" spans="1:65">
      <c r="A1038" s="28"/>
      <c r="B1038" s="19"/>
      <c r="C1038" s="9"/>
      <c r="D1038" s="25"/>
      <c r="E1038" s="25"/>
      <c r="F1038" s="25"/>
      <c r="G1038" s="25"/>
      <c r="H1038" s="25"/>
      <c r="I1038" s="25"/>
      <c r="J1038" s="25"/>
      <c r="K1038" s="25"/>
      <c r="L1038" s="25"/>
      <c r="M1038" s="25"/>
      <c r="N1038" s="25"/>
      <c r="O1038" s="25"/>
      <c r="P1038" s="25"/>
      <c r="Q1038" s="25"/>
      <c r="R1038" s="25"/>
      <c r="S1038" s="25"/>
      <c r="T1038" s="25"/>
      <c r="U1038" s="25"/>
      <c r="V1038" s="25"/>
      <c r="W1038" s="25"/>
      <c r="X1038" s="95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6">
        <v>2</v>
      </c>
    </row>
    <row r="1039" spans="1:65">
      <c r="A1039" s="28"/>
      <c r="B1039" s="18">
        <v>1</v>
      </c>
      <c r="C1039" s="14">
        <v>1</v>
      </c>
      <c r="D1039" s="90">
        <v>9</v>
      </c>
      <c r="E1039" s="21">
        <v>1.5</v>
      </c>
      <c r="F1039" s="90">
        <v>10</v>
      </c>
      <c r="G1039" s="21">
        <v>1.6</v>
      </c>
      <c r="H1039" s="21">
        <v>1.345</v>
      </c>
      <c r="I1039" s="21">
        <v>1.6</v>
      </c>
      <c r="J1039" s="21">
        <v>1.4</v>
      </c>
      <c r="K1039" s="89">
        <v>2.2200000000000002</v>
      </c>
      <c r="L1039" s="90">
        <v>1</v>
      </c>
      <c r="M1039" s="21">
        <v>1.7</v>
      </c>
      <c r="N1039" s="89">
        <v>1.57</v>
      </c>
      <c r="O1039" s="21">
        <v>1.5</v>
      </c>
      <c r="P1039" s="90">
        <v>4</v>
      </c>
      <c r="Q1039" s="21">
        <v>1.6</v>
      </c>
      <c r="R1039" s="90">
        <v>5.13</v>
      </c>
      <c r="S1039" s="21">
        <v>1.3</v>
      </c>
      <c r="T1039" s="90" t="s">
        <v>97</v>
      </c>
      <c r="U1039" s="21">
        <v>1.7</v>
      </c>
      <c r="V1039" s="21">
        <v>1.2781765708546324</v>
      </c>
      <c r="W1039" s="21">
        <v>2.1</v>
      </c>
      <c r="X1039" s="95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6">
        <v>1</v>
      </c>
    </row>
    <row r="1040" spans="1:65">
      <c r="A1040" s="28"/>
      <c r="B1040" s="19">
        <v>1</v>
      </c>
      <c r="C1040" s="9">
        <v>2</v>
      </c>
      <c r="D1040" s="91">
        <v>9.9695254680017396</v>
      </c>
      <c r="E1040" s="11">
        <v>1.5</v>
      </c>
      <c r="F1040" s="91">
        <v>10</v>
      </c>
      <c r="G1040" s="11">
        <v>1.5</v>
      </c>
      <c r="H1040" s="11">
        <v>1.355</v>
      </c>
      <c r="I1040" s="11">
        <v>1.6</v>
      </c>
      <c r="J1040" s="11">
        <v>1.4</v>
      </c>
      <c r="K1040" s="91">
        <v>1.06</v>
      </c>
      <c r="L1040" s="91">
        <v>1</v>
      </c>
      <c r="M1040" s="11">
        <v>1.5</v>
      </c>
      <c r="N1040" s="11">
        <v>1.44</v>
      </c>
      <c r="O1040" s="11">
        <v>1.5</v>
      </c>
      <c r="P1040" s="91">
        <v>4</v>
      </c>
      <c r="Q1040" s="11">
        <v>1.6</v>
      </c>
      <c r="R1040" s="91">
        <v>4.9400000000000004</v>
      </c>
      <c r="S1040" s="11">
        <v>1.1000000000000001</v>
      </c>
      <c r="T1040" s="91" t="s">
        <v>97</v>
      </c>
      <c r="U1040" s="11">
        <v>1.7</v>
      </c>
      <c r="V1040" s="11">
        <v>1.2821681956778599</v>
      </c>
      <c r="W1040" s="11">
        <v>2.1</v>
      </c>
      <c r="X1040" s="95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6">
        <v>5</v>
      </c>
    </row>
    <row r="1041" spans="1:65">
      <c r="A1041" s="28"/>
      <c r="B1041" s="19">
        <v>1</v>
      </c>
      <c r="C1041" s="9">
        <v>3</v>
      </c>
      <c r="D1041" s="91">
        <v>9</v>
      </c>
      <c r="E1041" s="11">
        <v>1.5</v>
      </c>
      <c r="F1041" s="91">
        <v>10</v>
      </c>
      <c r="G1041" s="11">
        <v>1.6</v>
      </c>
      <c r="H1041" s="11">
        <v>1.385</v>
      </c>
      <c r="I1041" s="11">
        <v>1.6</v>
      </c>
      <c r="J1041" s="11">
        <v>1.5</v>
      </c>
      <c r="K1041" s="91">
        <v>1.04</v>
      </c>
      <c r="L1041" s="91">
        <v>2</v>
      </c>
      <c r="M1041" s="11">
        <v>1.6</v>
      </c>
      <c r="N1041" s="11">
        <v>1.42</v>
      </c>
      <c r="O1041" s="11">
        <v>1.5</v>
      </c>
      <c r="P1041" s="91">
        <v>4</v>
      </c>
      <c r="Q1041" s="11">
        <v>1.5</v>
      </c>
      <c r="R1041" s="91">
        <v>4.62</v>
      </c>
      <c r="S1041" s="11">
        <v>1.1000000000000001</v>
      </c>
      <c r="T1041" s="91" t="s">
        <v>97</v>
      </c>
      <c r="U1041" s="11">
        <v>1.6</v>
      </c>
      <c r="V1041" s="11">
        <v>1.2282212195444937</v>
      </c>
      <c r="W1041" s="11">
        <v>2</v>
      </c>
      <c r="X1041" s="95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6">
        <v>16</v>
      </c>
    </row>
    <row r="1042" spans="1:65">
      <c r="A1042" s="28"/>
      <c r="B1042" s="19">
        <v>1</v>
      </c>
      <c r="C1042" s="9">
        <v>4</v>
      </c>
      <c r="D1042" s="91">
        <v>10</v>
      </c>
      <c r="E1042" s="11">
        <v>1.5</v>
      </c>
      <c r="F1042" s="91">
        <v>10</v>
      </c>
      <c r="G1042" s="11">
        <v>1.6</v>
      </c>
      <c r="H1042" s="11">
        <v>1.405</v>
      </c>
      <c r="I1042" s="11">
        <v>1.6</v>
      </c>
      <c r="J1042" s="92">
        <v>0.8</v>
      </c>
      <c r="K1042" s="91">
        <v>0.79</v>
      </c>
      <c r="L1042" s="91">
        <v>2</v>
      </c>
      <c r="M1042" s="11">
        <v>1.6</v>
      </c>
      <c r="N1042" s="11">
        <v>1.41</v>
      </c>
      <c r="O1042" s="11">
        <v>1.5</v>
      </c>
      <c r="P1042" s="92">
        <v>2.5</v>
      </c>
      <c r="Q1042" s="11">
        <v>1.5</v>
      </c>
      <c r="R1042" s="91">
        <v>4.57</v>
      </c>
      <c r="S1042" s="11">
        <v>1.1000000000000001</v>
      </c>
      <c r="T1042" s="91" t="s">
        <v>97</v>
      </c>
      <c r="U1042" s="11">
        <v>1.7</v>
      </c>
      <c r="V1042" s="92">
        <v>1.5113837985464631</v>
      </c>
      <c r="W1042" s="11">
        <v>1.9</v>
      </c>
      <c r="X1042" s="95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6">
        <v>1.5153686644265743</v>
      </c>
    </row>
    <row r="1043" spans="1:65">
      <c r="A1043" s="28"/>
      <c r="B1043" s="19">
        <v>1</v>
      </c>
      <c r="C1043" s="9">
        <v>5</v>
      </c>
      <c r="D1043" s="91">
        <v>9</v>
      </c>
      <c r="E1043" s="11">
        <v>1.5</v>
      </c>
      <c r="F1043" s="91">
        <v>20</v>
      </c>
      <c r="G1043" s="11">
        <v>1.6</v>
      </c>
      <c r="H1043" s="11">
        <v>1.41</v>
      </c>
      <c r="I1043" s="11">
        <v>1.5</v>
      </c>
      <c r="J1043" s="11">
        <v>1.4</v>
      </c>
      <c r="K1043" s="91">
        <v>0.79</v>
      </c>
      <c r="L1043" s="91">
        <v>1</v>
      </c>
      <c r="M1043" s="11">
        <v>1.7</v>
      </c>
      <c r="N1043" s="11">
        <v>1.48</v>
      </c>
      <c r="O1043" s="11">
        <v>1.5</v>
      </c>
      <c r="P1043" s="91">
        <v>4</v>
      </c>
      <c r="Q1043" s="11">
        <v>1.6</v>
      </c>
      <c r="R1043" s="91">
        <v>4.41</v>
      </c>
      <c r="S1043" s="11">
        <v>1.3</v>
      </c>
      <c r="T1043" s="91" t="s">
        <v>97</v>
      </c>
      <c r="U1043" s="11">
        <v>1.6</v>
      </c>
      <c r="V1043" s="11">
        <v>1.2619958600436194</v>
      </c>
      <c r="W1043" s="11">
        <v>2</v>
      </c>
      <c r="X1043" s="95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6">
        <v>126</v>
      </c>
    </row>
    <row r="1044" spans="1:65">
      <c r="A1044" s="28"/>
      <c r="B1044" s="19">
        <v>1</v>
      </c>
      <c r="C1044" s="9">
        <v>6</v>
      </c>
      <c r="D1044" s="91">
        <v>8.7897257292120159</v>
      </c>
      <c r="E1044" s="11">
        <v>1.5</v>
      </c>
      <c r="F1044" s="91">
        <v>20</v>
      </c>
      <c r="G1044" s="11">
        <v>1.6</v>
      </c>
      <c r="H1044" s="11">
        <v>1.33</v>
      </c>
      <c r="I1044" s="11">
        <v>1.6</v>
      </c>
      <c r="J1044" s="11">
        <v>1.4</v>
      </c>
      <c r="K1044" s="91">
        <v>0.93</v>
      </c>
      <c r="L1044" s="91">
        <v>1</v>
      </c>
      <c r="M1044" s="11">
        <v>1.8</v>
      </c>
      <c r="N1044" s="11">
        <v>1.44</v>
      </c>
      <c r="O1044" s="11">
        <v>1.5</v>
      </c>
      <c r="P1044" s="91">
        <v>4</v>
      </c>
      <c r="Q1044" s="11">
        <v>1.5</v>
      </c>
      <c r="R1044" s="91">
        <v>4.6100000000000003</v>
      </c>
      <c r="S1044" s="11">
        <v>1.2</v>
      </c>
      <c r="T1044" s="91" t="s">
        <v>97</v>
      </c>
      <c r="U1044" s="11">
        <v>1.7</v>
      </c>
      <c r="V1044" s="11">
        <v>1.2167346749400334</v>
      </c>
      <c r="W1044" s="11">
        <v>1.9</v>
      </c>
      <c r="X1044" s="95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2"/>
    </row>
    <row r="1045" spans="1:65">
      <c r="A1045" s="28"/>
      <c r="B1045" s="20" t="s">
        <v>234</v>
      </c>
      <c r="C1045" s="12"/>
      <c r="D1045" s="22">
        <v>9.2932085328689595</v>
      </c>
      <c r="E1045" s="22">
        <v>1.5</v>
      </c>
      <c r="F1045" s="22">
        <v>13.333333333333334</v>
      </c>
      <c r="G1045" s="22">
        <v>1.5833333333333333</v>
      </c>
      <c r="H1045" s="22">
        <v>1.3716666666666668</v>
      </c>
      <c r="I1045" s="22">
        <v>1.5833333333333333</v>
      </c>
      <c r="J1045" s="22">
        <v>1.3166666666666667</v>
      </c>
      <c r="K1045" s="22">
        <v>1.1383333333333334</v>
      </c>
      <c r="L1045" s="22">
        <v>1.3333333333333333</v>
      </c>
      <c r="M1045" s="22">
        <v>1.6500000000000001</v>
      </c>
      <c r="N1045" s="22">
        <v>1.46</v>
      </c>
      <c r="O1045" s="22">
        <v>1.5</v>
      </c>
      <c r="P1045" s="22">
        <v>3.75</v>
      </c>
      <c r="Q1045" s="22">
        <v>1.55</v>
      </c>
      <c r="R1045" s="22">
        <v>4.7133333333333338</v>
      </c>
      <c r="S1045" s="22">
        <v>1.1833333333333333</v>
      </c>
      <c r="T1045" s="22" t="s">
        <v>687</v>
      </c>
      <c r="U1045" s="22">
        <v>1.6666666666666667</v>
      </c>
      <c r="V1045" s="22">
        <v>1.2964467199345169</v>
      </c>
      <c r="W1045" s="22">
        <v>2</v>
      </c>
      <c r="X1045" s="95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2"/>
    </row>
    <row r="1046" spans="1:65">
      <c r="A1046" s="28"/>
      <c r="B1046" s="3" t="s">
        <v>235</v>
      </c>
      <c r="C1046" s="27"/>
      <c r="D1046" s="11">
        <v>9</v>
      </c>
      <c r="E1046" s="11">
        <v>1.5</v>
      </c>
      <c r="F1046" s="11">
        <v>10</v>
      </c>
      <c r="G1046" s="11">
        <v>1.6</v>
      </c>
      <c r="H1046" s="11">
        <v>1.37</v>
      </c>
      <c r="I1046" s="11">
        <v>1.6</v>
      </c>
      <c r="J1046" s="11">
        <v>1.4</v>
      </c>
      <c r="K1046" s="11">
        <v>0.9850000000000001</v>
      </c>
      <c r="L1046" s="11">
        <v>1</v>
      </c>
      <c r="M1046" s="11">
        <v>1.65</v>
      </c>
      <c r="N1046" s="11">
        <v>1.44</v>
      </c>
      <c r="O1046" s="11">
        <v>1.5</v>
      </c>
      <c r="P1046" s="11">
        <v>4</v>
      </c>
      <c r="Q1046" s="11">
        <v>1.55</v>
      </c>
      <c r="R1046" s="11">
        <v>4.6150000000000002</v>
      </c>
      <c r="S1046" s="11">
        <v>1.1499999999999999</v>
      </c>
      <c r="T1046" s="11" t="s">
        <v>687</v>
      </c>
      <c r="U1046" s="11">
        <v>1.7</v>
      </c>
      <c r="V1046" s="11">
        <v>1.2700862154491259</v>
      </c>
      <c r="W1046" s="11">
        <v>2</v>
      </c>
      <c r="X1046" s="95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2"/>
    </row>
    <row r="1047" spans="1:65">
      <c r="A1047" s="28"/>
      <c r="B1047" s="3" t="s">
        <v>236</v>
      </c>
      <c r="C1047" s="27"/>
      <c r="D1047" s="23">
        <v>0.54191649533418063</v>
      </c>
      <c r="E1047" s="23">
        <v>0</v>
      </c>
      <c r="F1047" s="23">
        <v>5.1639777949432206</v>
      </c>
      <c r="G1047" s="23">
        <v>4.0824829046386332E-2</v>
      </c>
      <c r="H1047" s="23">
        <v>3.3115957885386085E-2</v>
      </c>
      <c r="I1047" s="23">
        <v>4.0824829046386332E-2</v>
      </c>
      <c r="J1047" s="23">
        <v>0.2562550812504335</v>
      </c>
      <c r="K1047" s="23">
        <v>0.54256489627201943</v>
      </c>
      <c r="L1047" s="23">
        <v>0.51639777949432231</v>
      </c>
      <c r="M1047" s="23">
        <v>0.10488088481701516</v>
      </c>
      <c r="N1047" s="23">
        <v>5.8991524815010556E-2</v>
      </c>
      <c r="O1047" s="23">
        <v>0</v>
      </c>
      <c r="P1047" s="23">
        <v>0.61237243569579447</v>
      </c>
      <c r="Q1047" s="23">
        <v>5.4772255750516662E-2</v>
      </c>
      <c r="R1047" s="23">
        <v>0.26718283377991675</v>
      </c>
      <c r="S1047" s="23">
        <v>9.8319208025017479E-2</v>
      </c>
      <c r="T1047" s="23" t="s">
        <v>687</v>
      </c>
      <c r="U1047" s="23">
        <v>5.1639777949432156E-2</v>
      </c>
      <c r="V1047" s="23">
        <v>0.10856446300008207</v>
      </c>
      <c r="W1047" s="23">
        <v>8.9442719099991672E-2</v>
      </c>
      <c r="X1047" s="95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52"/>
    </row>
    <row r="1048" spans="1:65">
      <c r="A1048" s="28"/>
      <c r="B1048" s="3" t="s">
        <v>87</v>
      </c>
      <c r="C1048" s="27"/>
      <c r="D1048" s="13">
        <v>5.8313174983374925E-2</v>
      </c>
      <c r="E1048" s="13">
        <v>0</v>
      </c>
      <c r="F1048" s="13">
        <v>0.38729833462074154</v>
      </c>
      <c r="G1048" s="13">
        <v>2.578410255561242E-2</v>
      </c>
      <c r="H1048" s="13">
        <v>2.4142861155810023E-2</v>
      </c>
      <c r="I1048" s="13">
        <v>2.578410255561242E-2</v>
      </c>
      <c r="J1048" s="13">
        <v>0.19462411234210139</v>
      </c>
      <c r="K1048" s="13">
        <v>0.47663094840880182</v>
      </c>
      <c r="L1048" s="13">
        <v>0.38729833462074176</v>
      </c>
      <c r="M1048" s="13">
        <v>6.3564172616372816E-2</v>
      </c>
      <c r="N1048" s="13">
        <v>4.040515398288394E-2</v>
      </c>
      <c r="O1048" s="13">
        <v>0</v>
      </c>
      <c r="P1048" s="13">
        <v>0.16329931618554519</v>
      </c>
      <c r="Q1048" s="13">
        <v>3.5336939193881714E-2</v>
      </c>
      <c r="R1048" s="13">
        <v>5.6686598397436359E-2</v>
      </c>
      <c r="S1048" s="13">
        <v>8.3086654669028856E-2</v>
      </c>
      <c r="T1048" s="13" t="s">
        <v>687</v>
      </c>
      <c r="U1048" s="13">
        <v>3.0983866769659293E-2</v>
      </c>
      <c r="V1048" s="13">
        <v>8.3740011317677318E-2</v>
      </c>
      <c r="W1048" s="13">
        <v>4.4721359549995836E-2</v>
      </c>
      <c r="X1048" s="95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2"/>
    </row>
    <row r="1049" spans="1:65">
      <c r="A1049" s="28"/>
      <c r="B1049" s="3" t="s">
        <v>237</v>
      </c>
      <c r="C1049" s="27"/>
      <c r="D1049" s="13">
        <v>5.1326387109803226</v>
      </c>
      <c r="E1049" s="13">
        <v>-1.014186500444092E-2</v>
      </c>
      <c r="F1049" s="13">
        <v>7.7987389777383029</v>
      </c>
      <c r="G1049" s="13">
        <v>4.4850253606423474E-2</v>
      </c>
      <c r="H1049" s="13">
        <v>-9.4829727665171948E-2</v>
      </c>
      <c r="I1049" s="13">
        <v>4.4850253606423474E-2</v>
      </c>
      <c r="J1049" s="13">
        <v>-0.13112452594834256</v>
      </c>
      <c r="K1049" s="13">
        <v>-0.24880765977559238</v>
      </c>
      <c r="L1049" s="13">
        <v>-0.12012610222616971</v>
      </c>
      <c r="M1049" s="13">
        <v>8.8843948495115121E-2</v>
      </c>
      <c r="N1049" s="13">
        <v>-3.6538081937655842E-2</v>
      </c>
      <c r="O1049" s="13">
        <v>-1.014186500444092E-2</v>
      </c>
      <c r="P1049" s="13">
        <v>1.4746453374888975</v>
      </c>
      <c r="Q1049" s="13">
        <v>2.2853406162077761E-2</v>
      </c>
      <c r="R1049" s="13">
        <v>2.1103542286304906</v>
      </c>
      <c r="S1049" s="13">
        <v>-0.21911191572572564</v>
      </c>
      <c r="T1049" s="13" t="s">
        <v>687</v>
      </c>
      <c r="U1049" s="13">
        <v>9.9842372217287867E-2</v>
      </c>
      <c r="V1049" s="13">
        <v>-0.14446777845633951</v>
      </c>
      <c r="W1049" s="13">
        <v>0.31981084666074544</v>
      </c>
      <c r="X1049" s="95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2"/>
    </row>
    <row r="1050" spans="1:65">
      <c r="A1050" s="28"/>
      <c r="B1050" s="43" t="s">
        <v>238</v>
      </c>
      <c r="C1050" s="44"/>
      <c r="D1050" s="42">
        <v>23.42</v>
      </c>
      <c r="E1050" s="42">
        <v>0.2</v>
      </c>
      <c r="F1050" s="42" t="s">
        <v>239</v>
      </c>
      <c r="G1050" s="42">
        <v>0.05</v>
      </c>
      <c r="H1050" s="42">
        <v>0.59</v>
      </c>
      <c r="I1050" s="42">
        <v>0.05</v>
      </c>
      <c r="J1050" s="42">
        <v>0.76</v>
      </c>
      <c r="K1050" s="42">
        <v>1.3</v>
      </c>
      <c r="L1050" s="42" t="s">
        <v>239</v>
      </c>
      <c r="M1050" s="42">
        <v>0.25</v>
      </c>
      <c r="N1050" s="42">
        <v>0.32</v>
      </c>
      <c r="O1050" s="42">
        <v>0.2</v>
      </c>
      <c r="P1050" s="42">
        <v>6.62</v>
      </c>
      <c r="Q1050" s="42">
        <v>0.05</v>
      </c>
      <c r="R1050" s="42">
        <v>9.5399999999999991</v>
      </c>
      <c r="S1050" s="42">
        <v>1.1599999999999999</v>
      </c>
      <c r="T1050" s="42">
        <v>10.41</v>
      </c>
      <c r="U1050" s="42">
        <v>0.3</v>
      </c>
      <c r="V1050" s="42">
        <v>0.82</v>
      </c>
      <c r="W1050" s="42">
        <v>1.31</v>
      </c>
      <c r="X1050" s="95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2"/>
    </row>
    <row r="1051" spans="1:65">
      <c r="B1051" s="96" t="s">
        <v>305</v>
      </c>
      <c r="C1051" s="20"/>
      <c r="D1051" s="20"/>
      <c r="E1051" s="20"/>
      <c r="F1051" s="20"/>
      <c r="G1051" s="20"/>
      <c r="H1051" s="20"/>
      <c r="I1051" s="20"/>
      <c r="J1051" s="20"/>
      <c r="K1051" s="20"/>
      <c r="L1051" s="20"/>
      <c r="M1051" s="20"/>
      <c r="N1051" s="20"/>
      <c r="O1051" s="20"/>
      <c r="P1051" s="20"/>
      <c r="Q1051" s="20"/>
      <c r="R1051" s="20"/>
      <c r="S1051" s="20"/>
      <c r="T1051" s="20"/>
      <c r="U1051" s="20"/>
      <c r="V1051" s="20"/>
      <c r="W1051" s="20"/>
      <c r="BM1051" s="52"/>
    </row>
    <row r="1052" spans="1:65">
      <c r="BM1052" s="52"/>
    </row>
    <row r="1053" spans="1:65" ht="15">
      <c r="B1053" s="8" t="s">
        <v>621</v>
      </c>
      <c r="BM1053" s="26" t="s">
        <v>67</v>
      </c>
    </row>
    <row r="1054" spans="1:65" ht="15">
      <c r="A1054" s="24" t="s">
        <v>38</v>
      </c>
      <c r="B1054" s="18" t="s">
        <v>117</v>
      </c>
      <c r="C1054" s="15" t="s">
        <v>118</v>
      </c>
      <c r="D1054" s="16" t="s">
        <v>215</v>
      </c>
      <c r="E1054" s="17" t="s">
        <v>215</v>
      </c>
      <c r="F1054" s="17" t="s">
        <v>215</v>
      </c>
      <c r="G1054" s="17" t="s">
        <v>215</v>
      </c>
      <c r="H1054" s="17" t="s">
        <v>215</v>
      </c>
      <c r="I1054" s="17" t="s">
        <v>215</v>
      </c>
      <c r="J1054" s="17" t="s">
        <v>215</v>
      </c>
      <c r="K1054" s="17" t="s">
        <v>215</v>
      </c>
      <c r="L1054" s="17" t="s">
        <v>215</v>
      </c>
      <c r="M1054" s="17" t="s">
        <v>215</v>
      </c>
      <c r="N1054" s="17" t="s">
        <v>215</v>
      </c>
      <c r="O1054" s="17" t="s">
        <v>215</v>
      </c>
      <c r="P1054" s="17" t="s">
        <v>215</v>
      </c>
      <c r="Q1054" s="17" t="s">
        <v>215</v>
      </c>
      <c r="R1054" s="17" t="s">
        <v>215</v>
      </c>
      <c r="S1054" s="17" t="s">
        <v>215</v>
      </c>
      <c r="T1054" s="95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6">
        <v>1</v>
      </c>
    </row>
    <row r="1055" spans="1:65">
      <c r="A1055" s="28"/>
      <c r="B1055" s="19" t="s">
        <v>216</v>
      </c>
      <c r="C1055" s="9" t="s">
        <v>216</v>
      </c>
      <c r="D1055" s="93" t="s">
        <v>218</v>
      </c>
      <c r="E1055" s="94" t="s">
        <v>220</v>
      </c>
      <c r="F1055" s="94" t="s">
        <v>221</v>
      </c>
      <c r="G1055" s="94" t="s">
        <v>222</v>
      </c>
      <c r="H1055" s="94" t="s">
        <v>223</v>
      </c>
      <c r="I1055" s="94" t="s">
        <v>261</v>
      </c>
      <c r="J1055" s="94" t="s">
        <v>224</v>
      </c>
      <c r="K1055" s="94" t="s">
        <v>262</v>
      </c>
      <c r="L1055" s="94" t="s">
        <v>225</v>
      </c>
      <c r="M1055" s="94" t="s">
        <v>263</v>
      </c>
      <c r="N1055" s="94" t="s">
        <v>226</v>
      </c>
      <c r="O1055" s="94" t="s">
        <v>227</v>
      </c>
      <c r="P1055" s="94" t="s">
        <v>228</v>
      </c>
      <c r="Q1055" s="94" t="s">
        <v>229</v>
      </c>
      <c r="R1055" s="94" t="s">
        <v>231</v>
      </c>
      <c r="S1055" s="94" t="s">
        <v>265</v>
      </c>
      <c r="T1055" s="95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6" t="s">
        <v>3</v>
      </c>
    </row>
    <row r="1056" spans="1:65">
      <c r="A1056" s="28"/>
      <c r="B1056" s="19"/>
      <c r="C1056" s="9"/>
      <c r="D1056" s="10" t="s">
        <v>291</v>
      </c>
      <c r="E1056" s="11" t="s">
        <v>291</v>
      </c>
      <c r="F1056" s="11" t="s">
        <v>293</v>
      </c>
      <c r="G1056" s="11" t="s">
        <v>291</v>
      </c>
      <c r="H1056" s="11" t="s">
        <v>291</v>
      </c>
      <c r="I1056" s="11" t="s">
        <v>293</v>
      </c>
      <c r="J1056" s="11" t="s">
        <v>293</v>
      </c>
      <c r="K1056" s="11" t="s">
        <v>293</v>
      </c>
      <c r="L1056" s="11" t="s">
        <v>291</v>
      </c>
      <c r="M1056" s="11" t="s">
        <v>293</v>
      </c>
      <c r="N1056" s="11" t="s">
        <v>293</v>
      </c>
      <c r="O1056" s="11" t="s">
        <v>291</v>
      </c>
      <c r="P1056" s="11" t="s">
        <v>293</v>
      </c>
      <c r="Q1056" s="11" t="s">
        <v>291</v>
      </c>
      <c r="R1056" s="11" t="s">
        <v>291</v>
      </c>
      <c r="S1056" s="11" t="s">
        <v>293</v>
      </c>
      <c r="T1056" s="95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6">
        <v>2</v>
      </c>
    </row>
    <row r="1057" spans="1:65">
      <c r="A1057" s="28"/>
      <c r="B1057" s="19"/>
      <c r="C1057" s="9"/>
      <c r="D1057" s="25"/>
      <c r="E1057" s="25"/>
      <c r="F1057" s="25"/>
      <c r="G1057" s="25"/>
      <c r="H1057" s="25"/>
      <c r="I1057" s="25"/>
      <c r="J1057" s="25"/>
      <c r="K1057" s="25"/>
      <c r="L1057" s="25"/>
      <c r="M1057" s="25"/>
      <c r="N1057" s="25"/>
      <c r="O1057" s="25"/>
      <c r="P1057" s="25"/>
      <c r="Q1057" s="25"/>
      <c r="R1057" s="25"/>
      <c r="S1057" s="25"/>
      <c r="T1057" s="95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6">
        <v>2</v>
      </c>
    </row>
    <row r="1058" spans="1:65">
      <c r="A1058" s="28"/>
      <c r="B1058" s="18">
        <v>1</v>
      </c>
      <c r="C1058" s="14">
        <v>1</v>
      </c>
      <c r="D1058" s="21">
        <v>8.6</v>
      </c>
      <c r="E1058" s="21">
        <v>9.1</v>
      </c>
      <c r="F1058" s="21">
        <v>8.1999999999999993</v>
      </c>
      <c r="G1058" s="21">
        <v>9.6999999999999993</v>
      </c>
      <c r="H1058" s="21">
        <v>7.6</v>
      </c>
      <c r="I1058" s="90">
        <v>4.9800000000000004</v>
      </c>
      <c r="J1058" s="21">
        <v>7.3</v>
      </c>
      <c r="K1058" s="21">
        <v>8.5</v>
      </c>
      <c r="L1058" s="21">
        <v>6.69</v>
      </c>
      <c r="M1058" s="21">
        <v>8.8000000000000007</v>
      </c>
      <c r="N1058" s="21">
        <v>5.7511529220259661</v>
      </c>
      <c r="O1058" s="21">
        <v>9.1999999999999993</v>
      </c>
      <c r="P1058" s="21">
        <v>4.83</v>
      </c>
      <c r="Q1058" s="21">
        <v>9.3000000000000007</v>
      </c>
      <c r="R1058" s="21">
        <v>6.9</v>
      </c>
      <c r="S1058" s="21">
        <v>6.8</v>
      </c>
      <c r="T1058" s="95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6">
        <v>1</v>
      </c>
    </row>
    <row r="1059" spans="1:65">
      <c r="A1059" s="28"/>
      <c r="B1059" s="19">
        <v>1</v>
      </c>
      <c r="C1059" s="9">
        <v>2</v>
      </c>
      <c r="D1059" s="11">
        <v>8.1999999999999993</v>
      </c>
      <c r="E1059" s="11">
        <v>9.3000000000000007</v>
      </c>
      <c r="F1059" s="11">
        <v>8.2899999999999991</v>
      </c>
      <c r="G1059" s="11">
        <v>9.4</v>
      </c>
      <c r="H1059" s="11">
        <v>10.199999999999999</v>
      </c>
      <c r="I1059" s="91">
        <v>3.51</v>
      </c>
      <c r="J1059" s="11">
        <v>7.3</v>
      </c>
      <c r="K1059" s="11">
        <v>7.9</v>
      </c>
      <c r="L1059" s="11">
        <v>6.59</v>
      </c>
      <c r="M1059" s="11">
        <v>8.9</v>
      </c>
      <c r="N1059" s="11">
        <v>5.9369019510672061</v>
      </c>
      <c r="O1059" s="11">
        <v>9.5</v>
      </c>
      <c r="P1059" s="11">
        <v>4.8099999999999996</v>
      </c>
      <c r="Q1059" s="11">
        <v>8.9</v>
      </c>
      <c r="R1059" s="11">
        <v>6.5</v>
      </c>
      <c r="S1059" s="11">
        <v>7</v>
      </c>
      <c r="T1059" s="95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6" t="e">
        <v>#N/A</v>
      </c>
    </row>
    <row r="1060" spans="1:65">
      <c r="A1060" s="28"/>
      <c r="B1060" s="19">
        <v>1</v>
      </c>
      <c r="C1060" s="9">
        <v>3</v>
      </c>
      <c r="D1060" s="11">
        <v>8.4</v>
      </c>
      <c r="E1060" s="11">
        <v>9.5</v>
      </c>
      <c r="F1060" s="11">
        <v>8.2799999999999994</v>
      </c>
      <c r="G1060" s="11">
        <v>9.3000000000000007</v>
      </c>
      <c r="H1060" s="11">
        <v>10.1</v>
      </c>
      <c r="I1060" s="91">
        <v>3.63</v>
      </c>
      <c r="J1060" s="11">
        <v>7.4</v>
      </c>
      <c r="K1060" s="11">
        <v>8.5</v>
      </c>
      <c r="L1060" s="11">
        <v>6.78</v>
      </c>
      <c r="M1060" s="11">
        <v>9</v>
      </c>
      <c r="N1060" s="11">
        <v>5.5901528411255104</v>
      </c>
      <c r="O1060" s="11">
        <v>9.3000000000000007</v>
      </c>
      <c r="P1060" s="11">
        <v>4.9400000000000004</v>
      </c>
      <c r="Q1060" s="11">
        <v>8.9</v>
      </c>
      <c r="R1060" s="11">
        <v>6.7</v>
      </c>
      <c r="S1060" s="11">
        <v>7</v>
      </c>
      <c r="T1060" s="95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6">
        <v>16</v>
      </c>
    </row>
    <row r="1061" spans="1:65">
      <c r="A1061" s="28"/>
      <c r="B1061" s="19">
        <v>1</v>
      </c>
      <c r="C1061" s="9">
        <v>4</v>
      </c>
      <c r="D1061" s="11">
        <v>8.5</v>
      </c>
      <c r="E1061" s="11">
        <v>9.3000000000000007</v>
      </c>
      <c r="F1061" s="11">
        <v>8.4600000000000009</v>
      </c>
      <c r="G1061" s="11">
        <v>9.8000000000000007</v>
      </c>
      <c r="H1061" s="11">
        <v>7.6</v>
      </c>
      <c r="I1061" s="91">
        <v>2.29</v>
      </c>
      <c r="J1061" s="11">
        <v>7.6</v>
      </c>
      <c r="K1061" s="11">
        <v>8.6999999999999993</v>
      </c>
      <c r="L1061" s="11">
        <v>6.6</v>
      </c>
      <c r="M1061" s="11">
        <v>8.9</v>
      </c>
      <c r="N1061" s="11">
        <v>6.0383385450878215</v>
      </c>
      <c r="O1061" s="11">
        <v>9.1999999999999993</v>
      </c>
      <c r="P1061" s="11">
        <v>4.75</v>
      </c>
      <c r="Q1061" s="11">
        <v>9.1</v>
      </c>
      <c r="R1061" s="11">
        <v>6.8</v>
      </c>
      <c r="S1061" s="11">
        <v>6.7</v>
      </c>
      <c r="T1061" s="95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6">
        <v>7.9229355777027433</v>
      </c>
    </row>
    <row r="1062" spans="1:65">
      <c r="A1062" s="28"/>
      <c r="B1062" s="19">
        <v>1</v>
      </c>
      <c r="C1062" s="9">
        <v>5</v>
      </c>
      <c r="D1062" s="11">
        <v>8.6</v>
      </c>
      <c r="E1062" s="11">
        <v>9.6</v>
      </c>
      <c r="F1062" s="11">
        <v>8.48</v>
      </c>
      <c r="G1062" s="11">
        <v>9.4</v>
      </c>
      <c r="H1062" s="11">
        <v>9.9</v>
      </c>
      <c r="I1062" s="91">
        <v>1.86</v>
      </c>
      <c r="J1062" s="11">
        <v>7.2</v>
      </c>
      <c r="K1062" s="11">
        <v>8.4</v>
      </c>
      <c r="L1062" s="11">
        <v>6.77</v>
      </c>
      <c r="M1062" s="11">
        <v>8.6999999999999993</v>
      </c>
      <c r="N1062" s="11">
        <v>6.1047107314099929</v>
      </c>
      <c r="O1062" s="11">
        <v>9.3000000000000007</v>
      </c>
      <c r="P1062" s="11">
        <v>4.8899999999999997</v>
      </c>
      <c r="Q1062" s="11">
        <v>9.4</v>
      </c>
      <c r="R1062" s="11">
        <v>6.2</v>
      </c>
      <c r="S1062" s="11">
        <v>6.8</v>
      </c>
      <c r="T1062" s="95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6">
        <v>127</v>
      </c>
    </row>
    <row r="1063" spans="1:65">
      <c r="A1063" s="28"/>
      <c r="B1063" s="19">
        <v>1</v>
      </c>
      <c r="C1063" s="9">
        <v>6</v>
      </c>
      <c r="D1063" s="11">
        <v>8.4</v>
      </c>
      <c r="E1063" s="11">
        <v>9.6999999999999993</v>
      </c>
      <c r="F1063" s="11">
        <v>7.97</v>
      </c>
      <c r="G1063" s="11">
        <v>10</v>
      </c>
      <c r="H1063" s="11">
        <v>10.199999999999999</v>
      </c>
      <c r="I1063" s="91">
        <v>3.29</v>
      </c>
      <c r="J1063" s="11">
        <v>7.2</v>
      </c>
      <c r="K1063" s="11">
        <v>9.3000000000000007</v>
      </c>
      <c r="L1063" s="11">
        <v>6.7</v>
      </c>
      <c r="M1063" s="11">
        <v>8.8000000000000007</v>
      </c>
      <c r="N1063" s="11">
        <v>5.8929450025303849</v>
      </c>
      <c r="O1063" s="11">
        <v>9.1999999999999993</v>
      </c>
      <c r="P1063" s="11">
        <v>4.62</v>
      </c>
      <c r="Q1063" s="11">
        <v>8.6</v>
      </c>
      <c r="R1063" s="11">
        <v>6.3</v>
      </c>
      <c r="S1063" s="11">
        <v>6.7</v>
      </c>
      <c r="T1063" s="95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52"/>
    </row>
    <row r="1064" spans="1:65">
      <c r="A1064" s="28"/>
      <c r="B1064" s="20" t="s">
        <v>234</v>
      </c>
      <c r="C1064" s="12"/>
      <c r="D1064" s="22">
        <v>8.4499999999999993</v>
      </c>
      <c r="E1064" s="22">
        <v>9.4166666666666661</v>
      </c>
      <c r="F1064" s="22">
        <v>8.2799999999999994</v>
      </c>
      <c r="G1064" s="22">
        <v>9.6</v>
      </c>
      <c r="H1064" s="22">
        <v>9.2666666666666657</v>
      </c>
      <c r="I1064" s="22">
        <v>3.26</v>
      </c>
      <c r="J1064" s="22">
        <v>7.3333333333333348</v>
      </c>
      <c r="K1064" s="22">
        <v>8.5499999999999989</v>
      </c>
      <c r="L1064" s="22">
        <v>6.6883333333333352</v>
      </c>
      <c r="M1064" s="22">
        <v>8.85</v>
      </c>
      <c r="N1064" s="22">
        <v>5.8857003322078123</v>
      </c>
      <c r="O1064" s="22">
        <v>9.2833333333333332</v>
      </c>
      <c r="P1064" s="22">
        <v>4.8066666666666675</v>
      </c>
      <c r="Q1064" s="22">
        <v>9.0333333333333332</v>
      </c>
      <c r="R1064" s="22">
        <v>6.5666666666666664</v>
      </c>
      <c r="S1064" s="22">
        <v>6.833333333333333</v>
      </c>
      <c r="T1064" s="95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52"/>
    </row>
    <row r="1065" spans="1:65">
      <c r="A1065" s="28"/>
      <c r="B1065" s="3" t="s">
        <v>235</v>
      </c>
      <c r="C1065" s="27"/>
      <c r="D1065" s="11">
        <v>8.4499999999999993</v>
      </c>
      <c r="E1065" s="11">
        <v>9.4</v>
      </c>
      <c r="F1065" s="11">
        <v>8.2850000000000001</v>
      </c>
      <c r="G1065" s="11">
        <v>9.5500000000000007</v>
      </c>
      <c r="H1065" s="11">
        <v>10</v>
      </c>
      <c r="I1065" s="11">
        <v>3.4</v>
      </c>
      <c r="J1065" s="11">
        <v>7.3</v>
      </c>
      <c r="K1065" s="11">
        <v>8.5</v>
      </c>
      <c r="L1065" s="11">
        <v>6.6950000000000003</v>
      </c>
      <c r="M1065" s="11">
        <v>8.8500000000000014</v>
      </c>
      <c r="N1065" s="11">
        <v>5.9149234767987959</v>
      </c>
      <c r="O1065" s="11">
        <v>9.25</v>
      </c>
      <c r="P1065" s="11">
        <v>4.82</v>
      </c>
      <c r="Q1065" s="11">
        <v>9</v>
      </c>
      <c r="R1065" s="11">
        <v>6.6</v>
      </c>
      <c r="S1065" s="11">
        <v>6.8</v>
      </c>
      <c r="T1065" s="95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52"/>
    </row>
    <row r="1066" spans="1:65">
      <c r="A1066" s="28"/>
      <c r="B1066" s="3" t="s">
        <v>236</v>
      </c>
      <c r="C1066" s="27"/>
      <c r="D1066" s="23">
        <v>0.15165750888103105</v>
      </c>
      <c r="E1066" s="23">
        <v>0.22286019533929011</v>
      </c>
      <c r="F1066" s="23">
        <v>0.18708286933869744</v>
      </c>
      <c r="G1066" s="23">
        <v>0.27568097504180422</v>
      </c>
      <c r="H1066" s="23">
        <v>1.2956336930886998</v>
      </c>
      <c r="I1066" s="23">
        <v>1.1008723813412715</v>
      </c>
      <c r="J1066" s="23">
        <v>0.15055453054181606</v>
      </c>
      <c r="K1066" s="23">
        <v>0.45497252664309312</v>
      </c>
      <c r="L1066" s="23">
        <v>8.0849654709631763E-2</v>
      </c>
      <c r="M1066" s="23">
        <v>0.1048808848170153</v>
      </c>
      <c r="N1066" s="23">
        <v>0.18941456917750135</v>
      </c>
      <c r="O1066" s="23">
        <v>0.11690451944500156</v>
      </c>
      <c r="P1066" s="23">
        <v>0.11254628677422757</v>
      </c>
      <c r="Q1066" s="23">
        <v>0.29439202887759514</v>
      </c>
      <c r="R1066" s="23">
        <v>0.28047578623950176</v>
      </c>
      <c r="S1066" s="23">
        <v>0.13662601021279461</v>
      </c>
      <c r="T1066" s="95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52"/>
    </row>
    <row r="1067" spans="1:65">
      <c r="A1067" s="28"/>
      <c r="B1067" s="3" t="s">
        <v>87</v>
      </c>
      <c r="C1067" s="27"/>
      <c r="D1067" s="13">
        <v>1.7947634187104267E-2</v>
      </c>
      <c r="E1067" s="13">
        <v>2.3666569416561783E-2</v>
      </c>
      <c r="F1067" s="13">
        <v>2.2594549437040756E-2</v>
      </c>
      <c r="G1067" s="13">
        <v>2.8716768233521275E-2</v>
      </c>
      <c r="H1067" s="13">
        <v>0.13981658558511151</v>
      </c>
      <c r="I1067" s="13">
        <v>0.33769091452186245</v>
      </c>
      <c r="J1067" s="13">
        <v>2.0530163255702186E-2</v>
      </c>
      <c r="K1067" s="13">
        <v>5.3213161010888091E-2</v>
      </c>
      <c r="L1067" s="13">
        <v>1.2088161680981572E-2</v>
      </c>
      <c r="M1067" s="13">
        <v>1.1850947436950881E-2</v>
      </c>
      <c r="N1067" s="13">
        <v>3.2182163291763988E-2</v>
      </c>
      <c r="O1067" s="13">
        <v>1.2592946439317942E-2</v>
      </c>
      <c r="P1067" s="13">
        <v>2.3414622768563289E-2</v>
      </c>
      <c r="Q1067" s="13">
        <v>3.2589523491984705E-2</v>
      </c>
      <c r="R1067" s="13">
        <v>4.2712048665913972E-2</v>
      </c>
      <c r="S1067" s="13">
        <v>1.9994050275043113E-2</v>
      </c>
      <c r="T1067" s="95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2"/>
    </row>
    <row r="1068" spans="1:65">
      <c r="A1068" s="28"/>
      <c r="B1068" s="3" t="s">
        <v>237</v>
      </c>
      <c r="C1068" s="27"/>
      <c r="D1068" s="13">
        <v>6.6523880842923377E-2</v>
      </c>
      <c r="E1068" s="13">
        <v>0.1885325299334355</v>
      </c>
      <c r="F1068" s="13">
        <v>4.5067187382178187E-2</v>
      </c>
      <c r="G1068" s="13">
        <v>0.21167210131267056</v>
      </c>
      <c r="H1068" s="13">
        <v>0.169600153350425</v>
      </c>
      <c r="I1068" s="13">
        <v>-0.58853634892923901</v>
      </c>
      <c r="J1068" s="13">
        <v>-7.4417144830598692E-2</v>
      </c>
      <c r="K1068" s="13">
        <v>7.9145465231597045E-2</v>
      </c>
      <c r="L1068" s="13">
        <v>-0.15582636413754369</v>
      </c>
      <c r="M1068" s="13">
        <v>0.11701021839761805</v>
      </c>
      <c r="N1068" s="13">
        <v>-0.25713136570594552</v>
      </c>
      <c r="O1068" s="13">
        <v>0.17170375074853728</v>
      </c>
      <c r="P1068" s="13">
        <v>-0.39332251038441968</v>
      </c>
      <c r="Q1068" s="13">
        <v>0.14014978977685311</v>
      </c>
      <c r="R1068" s="13">
        <v>-0.17118262514376359</v>
      </c>
      <c r="S1068" s="13">
        <v>-0.13752506677396725</v>
      </c>
      <c r="T1068" s="95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2"/>
    </row>
    <row r="1069" spans="1:65">
      <c r="A1069" s="28"/>
      <c r="B1069" s="43" t="s">
        <v>238</v>
      </c>
      <c r="C1069" s="44"/>
      <c r="D1069" s="42">
        <v>0.06</v>
      </c>
      <c r="E1069" s="42">
        <v>0.68</v>
      </c>
      <c r="F1069" s="42">
        <v>0.06</v>
      </c>
      <c r="G1069" s="42">
        <v>0.8</v>
      </c>
      <c r="H1069" s="42">
        <v>0.57999999999999996</v>
      </c>
      <c r="I1069" s="42">
        <v>3.3</v>
      </c>
      <c r="J1069" s="42">
        <v>0.67</v>
      </c>
      <c r="K1069" s="42">
        <v>0.12</v>
      </c>
      <c r="L1069" s="42">
        <v>1.0900000000000001</v>
      </c>
      <c r="M1069" s="42">
        <v>0.31</v>
      </c>
      <c r="N1069" s="42">
        <v>1.6</v>
      </c>
      <c r="O1069" s="42">
        <v>0.59</v>
      </c>
      <c r="P1069" s="42">
        <v>2.2999999999999998</v>
      </c>
      <c r="Q1069" s="42">
        <v>0.43</v>
      </c>
      <c r="R1069" s="42">
        <v>1.1599999999999999</v>
      </c>
      <c r="S1069" s="42">
        <v>0.99</v>
      </c>
      <c r="T1069" s="95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2"/>
    </row>
    <row r="1070" spans="1:65">
      <c r="B1070" s="29"/>
      <c r="C1070" s="20"/>
      <c r="D1070" s="20"/>
      <c r="E1070" s="20"/>
      <c r="F1070" s="20"/>
      <c r="G1070" s="20"/>
      <c r="H1070" s="20"/>
      <c r="I1070" s="20"/>
      <c r="J1070" s="20"/>
      <c r="K1070" s="20"/>
      <c r="L1070" s="20"/>
      <c r="M1070" s="20"/>
      <c r="N1070" s="20"/>
      <c r="O1070" s="20"/>
      <c r="P1070" s="20"/>
      <c r="Q1070" s="20"/>
      <c r="R1070" s="20"/>
      <c r="S1070" s="20"/>
      <c r="BM1070" s="52"/>
    </row>
    <row r="1071" spans="1:65" ht="15">
      <c r="B1071" s="8" t="s">
        <v>622</v>
      </c>
      <c r="BM1071" s="26" t="s">
        <v>67</v>
      </c>
    </row>
    <row r="1072" spans="1:65" ht="15">
      <c r="A1072" s="24" t="s">
        <v>41</v>
      </c>
      <c r="B1072" s="18" t="s">
        <v>117</v>
      </c>
      <c r="C1072" s="15" t="s">
        <v>118</v>
      </c>
      <c r="D1072" s="16" t="s">
        <v>215</v>
      </c>
      <c r="E1072" s="17" t="s">
        <v>215</v>
      </c>
      <c r="F1072" s="17" t="s">
        <v>215</v>
      </c>
      <c r="G1072" s="17" t="s">
        <v>215</v>
      </c>
      <c r="H1072" s="17" t="s">
        <v>215</v>
      </c>
      <c r="I1072" s="17" t="s">
        <v>215</v>
      </c>
      <c r="J1072" s="17" t="s">
        <v>215</v>
      </c>
      <c r="K1072" s="17" t="s">
        <v>215</v>
      </c>
      <c r="L1072" s="95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6">
        <v>1</v>
      </c>
    </row>
    <row r="1073" spans="1:65">
      <c r="A1073" s="28"/>
      <c r="B1073" s="19" t="s">
        <v>216</v>
      </c>
      <c r="C1073" s="9" t="s">
        <v>216</v>
      </c>
      <c r="D1073" s="93" t="s">
        <v>223</v>
      </c>
      <c r="E1073" s="94" t="s">
        <v>224</v>
      </c>
      <c r="F1073" s="94" t="s">
        <v>262</v>
      </c>
      <c r="G1073" s="94" t="s">
        <v>225</v>
      </c>
      <c r="H1073" s="94" t="s">
        <v>264</v>
      </c>
      <c r="I1073" s="94" t="s">
        <v>228</v>
      </c>
      <c r="J1073" s="94" t="s">
        <v>229</v>
      </c>
      <c r="K1073" s="94" t="s">
        <v>265</v>
      </c>
      <c r="L1073" s="95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6" t="s">
        <v>3</v>
      </c>
    </row>
    <row r="1074" spans="1:65">
      <c r="A1074" s="28"/>
      <c r="B1074" s="19"/>
      <c r="C1074" s="9"/>
      <c r="D1074" s="10" t="s">
        <v>291</v>
      </c>
      <c r="E1074" s="11" t="s">
        <v>293</v>
      </c>
      <c r="F1074" s="11" t="s">
        <v>293</v>
      </c>
      <c r="G1074" s="11" t="s">
        <v>291</v>
      </c>
      <c r="H1074" s="11" t="s">
        <v>293</v>
      </c>
      <c r="I1074" s="11" t="s">
        <v>293</v>
      </c>
      <c r="J1074" s="11" t="s">
        <v>291</v>
      </c>
      <c r="K1074" s="11" t="s">
        <v>293</v>
      </c>
      <c r="L1074" s="95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6">
        <v>2</v>
      </c>
    </row>
    <row r="1075" spans="1:65">
      <c r="A1075" s="28"/>
      <c r="B1075" s="19"/>
      <c r="C1075" s="9"/>
      <c r="D1075" s="25"/>
      <c r="E1075" s="25"/>
      <c r="F1075" s="25"/>
      <c r="G1075" s="25"/>
      <c r="H1075" s="25"/>
      <c r="I1075" s="25"/>
      <c r="J1075" s="25"/>
      <c r="K1075" s="25"/>
      <c r="L1075" s="95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6">
        <v>2</v>
      </c>
    </row>
    <row r="1076" spans="1:65">
      <c r="A1076" s="28"/>
      <c r="B1076" s="18">
        <v>1</v>
      </c>
      <c r="C1076" s="14">
        <v>1</v>
      </c>
      <c r="D1076" s="21">
        <v>0.9</v>
      </c>
      <c r="E1076" s="21">
        <v>0.7</v>
      </c>
      <c r="F1076" s="21">
        <v>0.9</v>
      </c>
      <c r="G1076" s="21">
        <v>0.71</v>
      </c>
      <c r="H1076" s="21">
        <v>0.95</v>
      </c>
      <c r="I1076" s="21">
        <v>0.47</v>
      </c>
      <c r="J1076" s="21">
        <v>1.1000000000000001</v>
      </c>
      <c r="K1076" s="21">
        <v>0.66</v>
      </c>
      <c r="L1076" s="95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6">
        <v>1</v>
      </c>
    </row>
    <row r="1077" spans="1:65">
      <c r="A1077" s="28"/>
      <c r="B1077" s="19">
        <v>1</v>
      </c>
      <c r="C1077" s="9">
        <v>2</v>
      </c>
      <c r="D1077" s="11">
        <v>1.1000000000000001</v>
      </c>
      <c r="E1077" s="11">
        <v>0.8</v>
      </c>
      <c r="F1077" s="11">
        <v>0.9</v>
      </c>
      <c r="G1077" s="11">
        <v>0.68</v>
      </c>
      <c r="H1077" s="11">
        <v>0.95</v>
      </c>
      <c r="I1077" s="11">
        <v>0.47</v>
      </c>
      <c r="J1077" s="11">
        <v>1</v>
      </c>
      <c r="K1077" s="11">
        <v>0.65</v>
      </c>
      <c r="L1077" s="95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6">
        <v>23</v>
      </c>
    </row>
    <row r="1078" spans="1:65">
      <c r="A1078" s="28"/>
      <c r="B1078" s="19">
        <v>1</v>
      </c>
      <c r="C1078" s="9">
        <v>3</v>
      </c>
      <c r="D1078" s="11">
        <v>1.1000000000000001</v>
      </c>
      <c r="E1078" s="11">
        <v>0.8</v>
      </c>
      <c r="F1078" s="11">
        <v>0.9</v>
      </c>
      <c r="G1078" s="11">
        <v>0.68</v>
      </c>
      <c r="H1078" s="11">
        <v>0.95</v>
      </c>
      <c r="I1078" s="11">
        <v>0.48</v>
      </c>
      <c r="J1078" s="11">
        <v>1</v>
      </c>
      <c r="K1078" s="11">
        <v>0.66</v>
      </c>
      <c r="L1078" s="95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6">
        <v>16</v>
      </c>
    </row>
    <row r="1079" spans="1:65">
      <c r="A1079" s="28"/>
      <c r="B1079" s="19">
        <v>1</v>
      </c>
      <c r="C1079" s="9">
        <v>4</v>
      </c>
      <c r="D1079" s="11">
        <v>0.9</v>
      </c>
      <c r="E1079" s="11">
        <v>0.8</v>
      </c>
      <c r="F1079" s="11">
        <v>1</v>
      </c>
      <c r="G1079" s="11">
        <v>0.68</v>
      </c>
      <c r="H1079" s="11">
        <v>0.95</v>
      </c>
      <c r="I1079" s="11">
        <v>0.51</v>
      </c>
      <c r="J1079" s="11">
        <v>1.1000000000000001</v>
      </c>
      <c r="K1079" s="11">
        <v>0.64</v>
      </c>
      <c r="L1079" s="95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6">
        <v>0.8191666666666666</v>
      </c>
    </row>
    <row r="1080" spans="1:65">
      <c r="A1080" s="28"/>
      <c r="B1080" s="19">
        <v>1</v>
      </c>
      <c r="C1080" s="9">
        <v>5</v>
      </c>
      <c r="D1080" s="11">
        <v>0.9</v>
      </c>
      <c r="E1080" s="11">
        <v>0.8</v>
      </c>
      <c r="F1080" s="11">
        <v>0.9</v>
      </c>
      <c r="G1080" s="11">
        <v>0.71</v>
      </c>
      <c r="H1080" s="11">
        <v>0.95</v>
      </c>
      <c r="I1080" s="11">
        <v>0.47</v>
      </c>
      <c r="J1080" s="11">
        <v>1.1000000000000001</v>
      </c>
      <c r="K1080" s="11">
        <v>0.63</v>
      </c>
      <c r="L1080" s="95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6">
        <v>128</v>
      </c>
    </row>
    <row r="1081" spans="1:65">
      <c r="A1081" s="28"/>
      <c r="B1081" s="19">
        <v>1</v>
      </c>
      <c r="C1081" s="9">
        <v>6</v>
      </c>
      <c r="D1081" s="11">
        <v>1.1000000000000001</v>
      </c>
      <c r="E1081" s="11">
        <v>0.8</v>
      </c>
      <c r="F1081" s="11">
        <v>1.1000000000000001</v>
      </c>
      <c r="G1081" s="11">
        <v>0.7</v>
      </c>
      <c r="H1081" s="11">
        <v>0.95</v>
      </c>
      <c r="I1081" s="11">
        <v>0.49</v>
      </c>
      <c r="J1081" s="11">
        <v>1</v>
      </c>
      <c r="K1081" s="11">
        <v>0.63</v>
      </c>
      <c r="L1081" s="95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2"/>
    </row>
    <row r="1082" spans="1:65">
      <c r="A1082" s="28"/>
      <c r="B1082" s="20" t="s">
        <v>234</v>
      </c>
      <c r="C1082" s="12"/>
      <c r="D1082" s="22">
        <v>1</v>
      </c>
      <c r="E1082" s="22">
        <v>0.78333333333333321</v>
      </c>
      <c r="F1082" s="22">
        <v>0.95000000000000018</v>
      </c>
      <c r="G1082" s="22">
        <v>0.69333333333333336</v>
      </c>
      <c r="H1082" s="22">
        <v>0.95000000000000007</v>
      </c>
      <c r="I1082" s="22">
        <v>0.48166666666666663</v>
      </c>
      <c r="J1082" s="22">
        <v>1.05</v>
      </c>
      <c r="K1082" s="22">
        <v>0.64500000000000002</v>
      </c>
      <c r="L1082" s="95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2"/>
    </row>
    <row r="1083" spans="1:65">
      <c r="A1083" s="28"/>
      <c r="B1083" s="3" t="s">
        <v>235</v>
      </c>
      <c r="C1083" s="27"/>
      <c r="D1083" s="11">
        <v>1</v>
      </c>
      <c r="E1083" s="11">
        <v>0.8</v>
      </c>
      <c r="F1083" s="11">
        <v>0.9</v>
      </c>
      <c r="G1083" s="11">
        <v>0.69</v>
      </c>
      <c r="H1083" s="11">
        <v>0.95</v>
      </c>
      <c r="I1083" s="11">
        <v>0.47499999999999998</v>
      </c>
      <c r="J1083" s="11">
        <v>1.05</v>
      </c>
      <c r="K1083" s="11">
        <v>0.64500000000000002</v>
      </c>
      <c r="L1083" s="95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2"/>
    </row>
    <row r="1084" spans="1:65">
      <c r="A1084" s="28"/>
      <c r="B1084" s="3" t="s">
        <v>236</v>
      </c>
      <c r="C1084" s="27"/>
      <c r="D1084" s="23">
        <v>0.10954451150103325</v>
      </c>
      <c r="E1084" s="23">
        <v>4.0824829046386332E-2</v>
      </c>
      <c r="F1084" s="23">
        <v>8.3666002653407581E-2</v>
      </c>
      <c r="G1084" s="23">
        <v>1.5055453054181574E-2</v>
      </c>
      <c r="H1084" s="23">
        <v>1.2161883888976234E-16</v>
      </c>
      <c r="I1084" s="23">
        <v>1.6020819787597236E-2</v>
      </c>
      <c r="J1084" s="23">
        <v>5.4772255750516662E-2</v>
      </c>
      <c r="K1084" s="23">
        <v>1.3784048752090234E-2</v>
      </c>
      <c r="L1084" s="95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2"/>
    </row>
    <row r="1085" spans="1:65">
      <c r="A1085" s="28"/>
      <c r="B1085" s="3" t="s">
        <v>87</v>
      </c>
      <c r="C1085" s="27"/>
      <c r="D1085" s="13">
        <v>0.10954451150103325</v>
      </c>
      <c r="E1085" s="13">
        <v>5.2116803037940009E-2</v>
      </c>
      <c r="F1085" s="13">
        <v>8.8069476477271119E-2</v>
      </c>
      <c r="G1085" s="13">
        <v>2.1714595751223423E-2</v>
      </c>
      <c r="H1085" s="13">
        <v>1.2801983041027614E-16</v>
      </c>
      <c r="I1085" s="13">
        <v>3.3261217552104989E-2</v>
      </c>
      <c r="J1085" s="13">
        <v>5.2164053095730155E-2</v>
      </c>
      <c r="K1085" s="13">
        <v>2.1370618220294936E-2</v>
      </c>
      <c r="L1085" s="95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2"/>
    </row>
    <row r="1086" spans="1:65">
      <c r="A1086" s="28"/>
      <c r="B1086" s="3" t="s">
        <v>237</v>
      </c>
      <c r="C1086" s="27"/>
      <c r="D1086" s="13">
        <v>0.22075279755849442</v>
      </c>
      <c r="E1086" s="13">
        <v>-4.3743641912512787E-2</v>
      </c>
      <c r="F1086" s="13">
        <v>0.15971515768056999</v>
      </c>
      <c r="G1086" s="13">
        <v>-0.1536113936927771</v>
      </c>
      <c r="H1086" s="13">
        <v>0.15971515768056976</v>
      </c>
      <c r="I1086" s="13">
        <v>-0.41200406917599186</v>
      </c>
      <c r="J1086" s="13">
        <v>0.28179043743641929</v>
      </c>
      <c r="K1086" s="13">
        <v>-0.21261444557477105</v>
      </c>
      <c r="L1086" s="95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2"/>
    </row>
    <row r="1087" spans="1:65">
      <c r="A1087" s="28"/>
      <c r="B1087" s="43" t="s">
        <v>238</v>
      </c>
      <c r="C1087" s="44"/>
      <c r="D1087" s="42">
        <v>0.59</v>
      </c>
      <c r="E1087" s="42">
        <v>0.37</v>
      </c>
      <c r="F1087" s="42">
        <v>0.37</v>
      </c>
      <c r="G1087" s="42">
        <v>0.76</v>
      </c>
      <c r="H1087" s="42">
        <v>0.37</v>
      </c>
      <c r="I1087" s="42">
        <v>1.69</v>
      </c>
      <c r="J1087" s="42">
        <v>0.81</v>
      </c>
      <c r="K1087" s="42">
        <v>0.97</v>
      </c>
      <c r="L1087" s="95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2"/>
    </row>
    <row r="1088" spans="1:65">
      <c r="B1088" s="29"/>
      <c r="C1088" s="20"/>
      <c r="D1088" s="20"/>
      <c r="E1088" s="20"/>
      <c r="F1088" s="20"/>
      <c r="G1088" s="20"/>
      <c r="H1088" s="20"/>
      <c r="I1088" s="20"/>
      <c r="J1088" s="20"/>
      <c r="K1088" s="20"/>
      <c r="BM1088" s="52"/>
    </row>
    <row r="1089" spans="1:65" ht="15">
      <c r="B1089" s="8" t="s">
        <v>623</v>
      </c>
      <c r="BM1089" s="26" t="s">
        <v>67</v>
      </c>
    </row>
    <row r="1090" spans="1:65" ht="15">
      <c r="A1090" s="24" t="s">
        <v>44</v>
      </c>
      <c r="B1090" s="18" t="s">
        <v>117</v>
      </c>
      <c r="C1090" s="15" t="s">
        <v>118</v>
      </c>
      <c r="D1090" s="16" t="s">
        <v>215</v>
      </c>
      <c r="E1090" s="17" t="s">
        <v>215</v>
      </c>
      <c r="F1090" s="17" t="s">
        <v>215</v>
      </c>
      <c r="G1090" s="17" t="s">
        <v>215</v>
      </c>
      <c r="H1090" s="17" t="s">
        <v>215</v>
      </c>
      <c r="I1090" s="17" t="s">
        <v>215</v>
      </c>
      <c r="J1090" s="17" t="s">
        <v>215</v>
      </c>
      <c r="K1090" s="17" t="s">
        <v>215</v>
      </c>
      <c r="L1090" s="17" t="s">
        <v>215</v>
      </c>
      <c r="M1090" s="17" t="s">
        <v>215</v>
      </c>
      <c r="N1090" s="17" t="s">
        <v>215</v>
      </c>
      <c r="O1090" s="17" t="s">
        <v>215</v>
      </c>
      <c r="P1090" s="17" t="s">
        <v>215</v>
      </c>
      <c r="Q1090" s="17" t="s">
        <v>215</v>
      </c>
      <c r="R1090" s="17" t="s">
        <v>215</v>
      </c>
      <c r="S1090" s="17" t="s">
        <v>215</v>
      </c>
      <c r="T1090" s="17" t="s">
        <v>215</v>
      </c>
      <c r="U1090" s="17" t="s">
        <v>215</v>
      </c>
      <c r="V1090" s="17" t="s">
        <v>215</v>
      </c>
      <c r="W1090" s="17" t="s">
        <v>215</v>
      </c>
      <c r="X1090" s="17" t="s">
        <v>215</v>
      </c>
      <c r="Y1090" s="17" t="s">
        <v>215</v>
      </c>
      <c r="Z1090" s="95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6">
        <v>1</v>
      </c>
    </row>
    <row r="1091" spans="1:65">
      <c r="A1091" s="28"/>
      <c r="B1091" s="19" t="s">
        <v>216</v>
      </c>
      <c r="C1091" s="9" t="s">
        <v>216</v>
      </c>
      <c r="D1091" s="93" t="s">
        <v>260</v>
      </c>
      <c r="E1091" s="94" t="s">
        <v>217</v>
      </c>
      <c r="F1091" s="94" t="s">
        <v>218</v>
      </c>
      <c r="G1091" s="94" t="s">
        <v>219</v>
      </c>
      <c r="H1091" s="94" t="s">
        <v>220</v>
      </c>
      <c r="I1091" s="94" t="s">
        <v>221</v>
      </c>
      <c r="J1091" s="94" t="s">
        <v>222</v>
      </c>
      <c r="K1091" s="94" t="s">
        <v>223</v>
      </c>
      <c r="L1091" s="94" t="s">
        <v>261</v>
      </c>
      <c r="M1091" s="94" t="s">
        <v>224</v>
      </c>
      <c r="N1091" s="94" t="s">
        <v>262</v>
      </c>
      <c r="O1091" s="94" t="s">
        <v>225</v>
      </c>
      <c r="P1091" s="94" t="s">
        <v>263</v>
      </c>
      <c r="Q1091" s="94" t="s">
        <v>226</v>
      </c>
      <c r="R1091" s="94" t="s">
        <v>264</v>
      </c>
      <c r="S1091" s="94" t="s">
        <v>227</v>
      </c>
      <c r="T1091" s="94" t="s">
        <v>228</v>
      </c>
      <c r="U1091" s="94" t="s">
        <v>229</v>
      </c>
      <c r="V1091" s="94" t="s">
        <v>230</v>
      </c>
      <c r="W1091" s="94" t="s">
        <v>231</v>
      </c>
      <c r="X1091" s="94" t="s">
        <v>232</v>
      </c>
      <c r="Y1091" s="94" t="s">
        <v>265</v>
      </c>
      <c r="Z1091" s="95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6" t="s">
        <v>1</v>
      </c>
    </row>
    <row r="1092" spans="1:65">
      <c r="A1092" s="28"/>
      <c r="B1092" s="19"/>
      <c r="C1092" s="9"/>
      <c r="D1092" s="10" t="s">
        <v>291</v>
      </c>
      <c r="E1092" s="11" t="s">
        <v>291</v>
      </c>
      <c r="F1092" s="11" t="s">
        <v>120</v>
      </c>
      <c r="G1092" s="11" t="s">
        <v>120</v>
      </c>
      <c r="H1092" s="11" t="s">
        <v>120</v>
      </c>
      <c r="I1092" s="11" t="s">
        <v>119</v>
      </c>
      <c r="J1092" s="11" t="s">
        <v>120</v>
      </c>
      <c r="K1092" s="11" t="s">
        <v>119</v>
      </c>
      <c r="L1092" s="11" t="s">
        <v>292</v>
      </c>
      <c r="M1092" s="11" t="s">
        <v>119</v>
      </c>
      <c r="N1092" s="11" t="s">
        <v>119</v>
      </c>
      <c r="O1092" s="11" t="s">
        <v>291</v>
      </c>
      <c r="P1092" s="11" t="s">
        <v>292</v>
      </c>
      <c r="Q1092" s="11" t="s">
        <v>119</v>
      </c>
      <c r="R1092" s="11" t="s">
        <v>119</v>
      </c>
      <c r="S1092" s="11" t="s">
        <v>291</v>
      </c>
      <c r="T1092" s="11" t="s">
        <v>119</v>
      </c>
      <c r="U1092" s="11" t="s">
        <v>291</v>
      </c>
      <c r="V1092" s="11" t="s">
        <v>119</v>
      </c>
      <c r="W1092" s="11" t="s">
        <v>119</v>
      </c>
      <c r="X1092" s="11" t="s">
        <v>293</v>
      </c>
      <c r="Y1092" s="11" t="s">
        <v>293</v>
      </c>
      <c r="Z1092" s="95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6">
        <v>2</v>
      </c>
    </row>
    <row r="1093" spans="1:65">
      <c r="A1093" s="28"/>
      <c r="B1093" s="19"/>
      <c r="C1093" s="9"/>
      <c r="D1093" s="25"/>
      <c r="E1093" s="25"/>
      <c r="F1093" s="25"/>
      <c r="G1093" s="25"/>
      <c r="H1093" s="25"/>
      <c r="I1093" s="25"/>
      <c r="J1093" s="25"/>
      <c r="K1093" s="25"/>
      <c r="L1093" s="25"/>
      <c r="M1093" s="25"/>
      <c r="N1093" s="25"/>
      <c r="O1093" s="25"/>
      <c r="P1093" s="25"/>
      <c r="Q1093" s="25"/>
      <c r="R1093" s="25"/>
      <c r="S1093" s="25"/>
      <c r="T1093" s="25"/>
      <c r="U1093" s="25"/>
      <c r="V1093" s="25"/>
      <c r="W1093" s="25"/>
      <c r="X1093" s="25"/>
      <c r="Y1093" s="25"/>
      <c r="Z1093" s="95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6">
        <v>3</v>
      </c>
    </row>
    <row r="1094" spans="1:65">
      <c r="A1094" s="28"/>
      <c r="B1094" s="18">
        <v>1</v>
      </c>
      <c r="C1094" s="14">
        <v>1</v>
      </c>
      <c r="D1094" s="21">
        <v>17.664932</v>
      </c>
      <c r="E1094" s="21">
        <v>17.439297752808987</v>
      </c>
      <c r="F1094" s="21">
        <v>17.75</v>
      </c>
      <c r="G1094" s="21">
        <v>17.300000000000004</v>
      </c>
      <c r="H1094" s="21">
        <v>17.8</v>
      </c>
      <c r="I1094" s="21">
        <v>18.100000000000001</v>
      </c>
      <c r="J1094" s="21">
        <v>17.399999999999999</v>
      </c>
      <c r="K1094" s="21">
        <v>18.100000000000001</v>
      </c>
      <c r="L1094" s="90">
        <v>14.468999999999996</v>
      </c>
      <c r="M1094" s="21">
        <v>17.1553</v>
      </c>
      <c r="N1094" s="21">
        <v>17.55</v>
      </c>
      <c r="O1094" s="89">
        <v>15.9114</v>
      </c>
      <c r="P1094" s="21">
        <v>17.600000000000001</v>
      </c>
      <c r="Q1094" s="21">
        <v>18.129625000000001</v>
      </c>
      <c r="R1094" s="21">
        <v>16.400000000000002</v>
      </c>
      <c r="S1094" s="21">
        <v>18.459299999999999</v>
      </c>
      <c r="T1094" s="21">
        <v>17.96</v>
      </c>
      <c r="U1094" s="21">
        <v>16.54</v>
      </c>
      <c r="V1094" s="21">
        <v>16.323551999999999</v>
      </c>
      <c r="W1094" s="90">
        <v>15.299999999999999</v>
      </c>
      <c r="X1094" s="21">
        <v>18.678000000000001</v>
      </c>
      <c r="Y1094" s="21">
        <v>17.5</v>
      </c>
      <c r="Z1094" s="95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6">
        <v>1</v>
      </c>
    </row>
    <row r="1095" spans="1:65">
      <c r="A1095" s="28"/>
      <c r="B1095" s="19">
        <v>1</v>
      </c>
      <c r="C1095" s="9">
        <v>2</v>
      </c>
      <c r="D1095" s="11">
        <v>17.632802000000002</v>
      </c>
      <c r="E1095" s="11">
        <v>17.54449662921348</v>
      </c>
      <c r="F1095" s="11">
        <v>17.45</v>
      </c>
      <c r="G1095" s="11">
        <v>17.300000000000004</v>
      </c>
      <c r="H1095" s="11">
        <v>17.75</v>
      </c>
      <c r="I1095" s="11">
        <v>18.05</v>
      </c>
      <c r="J1095" s="11">
        <v>17.5</v>
      </c>
      <c r="K1095" s="11">
        <v>18.2</v>
      </c>
      <c r="L1095" s="91">
        <v>14.523999999999997</v>
      </c>
      <c r="M1095" s="11">
        <v>17.1113</v>
      </c>
      <c r="N1095" s="11">
        <v>17.23</v>
      </c>
      <c r="O1095" s="11">
        <v>16.503699999999998</v>
      </c>
      <c r="P1095" s="11">
        <v>17.899999999999999</v>
      </c>
      <c r="Q1095" s="11">
        <v>18.084504999999996</v>
      </c>
      <c r="R1095" s="11">
        <v>16.900000000000002</v>
      </c>
      <c r="S1095" s="11">
        <v>18.560499999999998</v>
      </c>
      <c r="T1095" s="11">
        <v>17.97</v>
      </c>
      <c r="U1095" s="11">
        <v>16.7</v>
      </c>
      <c r="V1095" s="11">
        <v>16.230602999999999</v>
      </c>
      <c r="W1095" s="91">
        <v>14.799999999999999</v>
      </c>
      <c r="X1095" s="11">
        <v>18.260000000000005</v>
      </c>
      <c r="Y1095" s="11">
        <v>18</v>
      </c>
      <c r="Z1095" s="95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6" t="e">
        <v>#N/A</v>
      </c>
    </row>
    <row r="1096" spans="1:65">
      <c r="A1096" s="28"/>
      <c r="B1096" s="19">
        <v>1</v>
      </c>
      <c r="C1096" s="9">
        <v>3</v>
      </c>
      <c r="D1096" s="11">
        <v>17.60594</v>
      </c>
      <c r="E1096" s="11">
        <v>17.40522808988764</v>
      </c>
      <c r="F1096" s="11">
        <v>17.649999999999999</v>
      </c>
      <c r="G1096" s="11">
        <v>17.25</v>
      </c>
      <c r="H1096" s="11">
        <v>17.600000000000001</v>
      </c>
      <c r="I1096" s="11">
        <v>18.05</v>
      </c>
      <c r="J1096" s="11">
        <v>17.399999999999999</v>
      </c>
      <c r="K1096" s="11">
        <v>17.7</v>
      </c>
      <c r="L1096" s="91">
        <v>14.800000000000002</v>
      </c>
      <c r="M1096" s="11">
        <v>17.0901</v>
      </c>
      <c r="N1096" s="11">
        <v>17.420000000000002</v>
      </c>
      <c r="O1096" s="11">
        <v>17.195900000000002</v>
      </c>
      <c r="P1096" s="11">
        <v>17.8</v>
      </c>
      <c r="Q1096" s="11">
        <v>18.050929999999997</v>
      </c>
      <c r="R1096" s="11">
        <v>16.600000000000001</v>
      </c>
      <c r="S1096" s="11">
        <v>18.087900000000001</v>
      </c>
      <c r="T1096" s="11">
        <v>17.989999999999998</v>
      </c>
      <c r="U1096" s="11">
        <v>16.7</v>
      </c>
      <c r="V1096" s="11">
        <v>15.803618999999999</v>
      </c>
      <c r="W1096" s="91">
        <v>14.799999999999999</v>
      </c>
      <c r="X1096" s="11">
        <v>18.282000000000004</v>
      </c>
      <c r="Y1096" s="11">
        <v>17.5</v>
      </c>
      <c r="Z1096" s="95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6">
        <v>16</v>
      </c>
    </row>
    <row r="1097" spans="1:65">
      <c r="A1097" s="28"/>
      <c r="B1097" s="19">
        <v>1</v>
      </c>
      <c r="C1097" s="9">
        <v>4</v>
      </c>
      <c r="D1097" s="11">
        <v>17.505095000000001</v>
      </c>
      <c r="E1097" s="11">
        <v>17.527668539325845</v>
      </c>
      <c r="F1097" s="11">
        <v>17.7</v>
      </c>
      <c r="G1097" s="11">
        <v>17.45</v>
      </c>
      <c r="H1097" s="11">
        <v>17.55</v>
      </c>
      <c r="I1097" s="11">
        <v>17.7</v>
      </c>
      <c r="J1097" s="11">
        <v>17.45</v>
      </c>
      <c r="K1097" s="11">
        <v>17.399999999999999</v>
      </c>
      <c r="L1097" s="91">
        <v>14.167999999999999</v>
      </c>
      <c r="M1097" s="11">
        <v>17.138999999999999</v>
      </c>
      <c r="N1097" s="11">
        <v>17.37</v>
      </c>
      <c r="O1097" s="11">
        <v>17.342500000000001</v>
      </c>
      <c r="P1097" s="11">
        <v>17.8</v>
      </c>
      <c r="Q1097" s="11">
        <v>18.018629999999998</v>
      </c>
      <c r="R1097" s="11">
        <v>16.600000000000001</v>
      </c>
      <c r="S1097" s="11">
        <v>18.292200000000001</v>
      </c>
      <c r="T1097" s="11">
        <v>17.850000000000001</v>
      </c>
      <c r="U1097" s="11">
        <v>15.93</v>
      </c>
      <c r="V1097" s="11">
        <v>16.537328000000002</v>
      </c>
      <c r="W1097" s="91">
        <v>15.1</v>
      </c>
      <c r="X1097" s="11">
        <v>18.227</v>
      </c>
      <c r="Y1097" s="11">
        <v>17.8</v>
      </c>
      <c r="Z1097" s="95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6">
        <v>17.498673126779025</v>
      </c>
    </row>
    <row r="1098" spans="1:65">
      <c r="A1098" s="28"/>
      <c r="B1098" s="19">
        <v>1</v>
      </c>
      <c r="C1098" s="9">
        <v>5</v>
      </c>
      <c r="D1098" s="11">
        <v>17.369495000000001</v>
      </c>
      <c r="E1098" s="11">
        <v>17.335996629213501</v>
      </c>
      <c r="F1098" s="11">
        <v>17.850000000000001</v>
      </c>
      <c r="G1098" s="11">
        <v>17.25</v>
      </c>
      <c r="H1098" s="11">
        <v>17.8</v>
      </c>
      <c r="I1098" s="11">
        <v>18.25</v>
      </c>
      <c r="J1098" s="11">
        <v>17.5</v>
      </c>
      <c r="K1098" s="11">
        <v>17.899999999999999</v>
      </c>
      <c r="L1098" s="91">
        <v>14.340999999999998</v>
      </c>
      <c r="M1098" s="11">
        <v>17.1675</v>
      </c>
      <c r="N1098" s="11">
        <v>16.899999999999999</v>
      </c>
      <c r="O1098" s="11">
        <v>17.183300000000003</v>
      </c>
      <c r="P1098" s="11">
        <v>17.899999999999999</v>
      </c>
      <c r="Q1098" s="11">
        <v>18.072939999999999</v>
      </c>
      <c r="R1098" s="11">
        <v>16.600000000000001</v>
      </c>
      <c r="S1098" s="11">
        <v>18.335000000000001</v>
      </c>
      <c r="T1098" s="11">
        <v>17.98</v>
      </c>
      <c r="U1098" s="11">
        <v>16.43</v>
      </c>
      <c r="V1098" s="92">
        <v>15.545869000000001</v>
      </c>
      <c r="W1098" s="91">
        <v>15</v>
      </c>
      <c r="X1098" s="11">
        <v>17.886000000000003</v>
      </c>
      <c r="Y1098" s="11">
        <v>17.7</v>
      </c>
      <c r="Z1098" s="95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6">
        <v>129</v>
      </c>
    </row>
    <row r="1099" spans="1:65">
      <c r="A1099" s="28"/>
      <c r="B1099" s="19">
        <v>1</v>
      </c>
      <c r="C1099" s="9">
        <v>6</v>
      </c>
      <c r="D1099" s="11">
        <v>17.609555</v>
      </c>
      <c r="E1099" s="11">
        <v>17.510241573033706</v>
      </c>
      <c r="F1099" s="11">
        <v>17.850000000000001</v>
      </c>
      <c r="G1099" s="11">
        <v>17.25</v>
      </c>
      <c r="H1099" s="11">
        <v>17.7</v>
      </c>
      <c r="I1099" s="11">
        <v>17.75</v>
      </c>
      <c r="J1099" s="11">
        <v>17.55</v>
      </c>
      <c r="K1099" s="11">
        <v>18.100000000000001</v>
      </c>
      <c r="L1099" s="91">
        <v>14.063000000000001</v>
      </c>
      <c r="M1099" s="11">
        <v>16.897200000000002</v>
      </c>
      <c r="N1099" s="11">
        <v>17.37</v>
      </c>
      <c r="O1099" s="11">
        <v>17.545099999999998</v>
      </c>
      <c r="P1099" s="11">
        <v>17.8</v>
      </c>
      <c r="Q1099" s="11">
        <v>18.099214999999997</v>
      </c>
      <c r="R1099" s="11">
        <v>16.8</v>
      </c>
      <c r="S1099" s="11">
        <v>18.033899999999999</v>
      </c>
      <c r="T1099" s="11">
        <v>17.920000000000002</v>
      </c>
      <c r="U1099" s="11">
        <v>15.939999999999998</v>
      </c>
      <c r="V1099" s="11">
        <v>16.139382999999999</v>
      </c>
      <c r="W1099" s="91">
        <v>15.5</v>
      </c>
      <c r="X1099" s="11">
        <v>18.106000000000002</v>
      </c>
      <c r="Y1099" s="11">
        <v>18</v>
      </c>
      <c r="Z1099" s="95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52"/>
    </row>
    <row r="1100" spans="1:65">
      <c r="A1100" s="28"/>
      <c r="B1100" s="20" t="s">
        <v>234</v>
      </c>
      <c r="C1100" s="12"/>
      <c r="D1100" s="22">
        <v>17.564636500000002</v>
      </c>
      <c r="E1100" s="22">
        <v>17.460488202247195</v>
      </c>
      <c r="F1100" s="22">
        <v>17.708333333333332</v>
      </c>
      <c r="G1100" s="22">
        <v>17.3</v>
      </c>
      <c r="H1100" s="22">
        <v>17.7</v>
      </c>
      <c r="I1100" s="22">
        <v>17.983333333333334</v>
      </c>
      <c r="J1100" s="22">
        <v>17.466666666666665</v>
      </c>
      <c r="K1100" s="22">
        <v>17.900000000000002</v>
      </c>
      <c r="L1100" s="22">
        <v>14.394166666666665</v>
      </c>
      <c r="M1100" s="22">
        <v>17.093399999999999</v>
      </c>
      <c r="N1100" s="22">
        <v>17.306666666666668</v>
      </c>
      <c r="O1100" s="22">
        <v>16.946983333333332</v>
      </c>
      <c r="P1100" s="22">
        <v>17.8</v>
      </c>
      <c r="Q1100" s="22">
        <v>18.075974166666665</v>
      </c>
      <c r="R1100" s="22">
        <v>16.649999999999999</v>
      </c>
      <c r="S1100" s="22">
        <v>18.294800000000002</v>
      </c>
      <c r="T1100" s="22">
        <v>17.945000000000004</v>
      </c>
      <c r="U1100" s="22">
        <v>16.373333333333335</v>
      </c>
      <c r="V1100" s="22">
        <v>16.096725666666664</v>
      </c>
      <c r="W1100" s="22">
        <v>15.083333333333334</v>
      </c>
      <c r="X1100" s="22">
        <v>18.239833333333333</v>
      </c>
      <c r="Y1100" s="22">
        <v>17.75</v>
      </c>
      <c r="Z1100" s="95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52"/>
    </row>
    <row r="1101" spans="1:65">
      <c r="A1101" s="28"/>
      <c r="B1101" s="3" t="s">
        <v>235</v>
      </c>
      <c r="C1101" s="27"/>
      <c r="D1101" s="11">
        <v>17.607747500000002</v>
      </c>
      <c r="E1101" s="11">
        <v>17.474769662921346</v>
      </c>
      <c r="F1101" s="11">
        <v>17.725000000000001</v>
      </c>
      <c r="G1101" s="11">
        <v>17.275000000000002</v>
      </c>
      <c r="H1101" s="11">
        <v>17.725000000000001</v>
      </c>
      <c r="I1101" s="11">
        <v>18.05</v>
      </c>
      <c r="J1101" s="11">
        <v>17.475000000000001</v>
      </c>
      <c r="K1101" s="11">
        <v>18</v>
      </c>
      <c r="L1101" s="11">
        <v>14.404999999999998</v>
      </c>
      <c r="M1101" s="11">
        <v>17.125149999999998</v>
      </c>
      <c r="N1101" s="11">
        <v>17.37</v>
      </c>
      <c r="O1101" s="11">
        <v>17.189600000000002</v>
      </c>
      <c r="P1101" s="11">
        <v>17.8</v>
      </c>
      <c r="Q1101" s="11">
        <v>18.078722499999998</v>
      </c>
      <c r="R1101" s="11">
        <v>16.600000000000001</v>
      </c>
      <c r="S1101" s="11">
        <v>18.313600000000001</v>
      </c>
      <c r="T1101" s="11">
        <v>17.965</v>
      </c>
      <c r="U1101" s="11">
        <v>16.484999999999999</v>
      </c>
      <c r="V1101" s="11">
        <v>16.184992999999999</v>
      </c>
      <c r="W1101" s="11">
        <v>15.05</v>
      </c>
      <c r="X1101" s="11">
        <v>18.243500000000004</v>
      </c>
      <c r="Y1101" s="11">
        <v>17.75</v>
      </c>
      <c r="Z1101" s="95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52"/>
    </row>
    <row r="1102" spans="1:65">
      <c r="A1102" s="28"/>
      <c r="B1102" s="3" t="s">
        <v>236</v>
      </c>
      <c r="C1102" s="27"/>
      <c r="D1102" s="23">
        <v>0.10959449685955953</v>
      </c>
      <c r="E1102" s="23">
        <v>8.1298066788526219E-2</v>
      </c>
      <c r="F1102" s="23">
        <v>0.1497219645431723</v>
      </c>
      <c r="G1102" s="23">
        <v>7.745966692414806E-2</v>
      </c>
      <c r="H1102" s="23">
        <v>0.10488088481701495</v>
      </c>
      <c r="I1102" s="23">
        <v>0.21369760566432852</v>
      </c>
      <c r="J1102" s="23">
        <v>6.0553007081950695E-2</v>
      </c>
      <c r="K1102" s="23">
        <v>0.30331501776206282</v>
      </c>
      <c r="L1102" s="23">
        <v>0.26487990989629029</v>
      </c>
      <c r="M1102" s="23">
        <v>0.10022726176046061</v>
      </c>
      <c r="N1102" s="23">
        <v>0.22420228961067076</v>
      </c>
      <c r="O1102" s="23">
        <v>0.61658981638255017</v>
      </c>
      <c r="P1102" s="23">
        <v>0.10954451150103219</v>
      </c>
      <c r="Q1102" s="23">
        <v>3.8512577869661176E-2</v>
      </c>
      <c r="R1102" s="23">
        <v>0.17606816861658997</v>
      </c>
      <c r="S1102" s="23">
        <v>0.20501510188276295</v>
      </c>
      <c r="T1102" s="23">
        <v>5.2440442408506635E-2</v>
      </c>
      <c r="U1102" s="23">
        <v>0.35460776453240117</v>
      </c>
      <c r="V1102" s="23">
        <v>0.36185023845655628</v>
      </c>
      <c r="W1102" s="23">
        <v>0.27868739954771332</v>
      </c>
      <c r="X1102" s="23">
        <v>0.25978792632966308</v>
      </c>
      <c r="Y1102" s="23">
        <v>0.22583179581272436</v>
      </c>
      <c r="Z1102" s="148"/>
      <c r="AA1102" s="149"/>
      <c r="AB1102" s="149"/>
      <c r="AC1102" s="149"/>
      <c r="AD1102" s="149"/>
      <c r="AE1102" s="149"/>
      <c r="AF1102" s="149"/>
      <c r="AG1102" s="149"/>
      <c r="AH1102" s="149"/>
      <c r="AI1102" s="149"/>
      <c r="AJ1102" s="149"/>
      <c r="AK1102" s="149"/>
      <c r="AL1102" s="149"/>
      <c r="AM1102" s="149"/>
      <c r="AN1102" s="149"/>
      <c r="AO1102" s="149"/>
      <c r="AP1102" s="149"/>
      <c r="AQ1102" s="149"/>
      <c r="AR1102" s="149"/>
      <c r="AS1102" s="149"/>
      <c r="AT1102" s="149"/>
      <c r="AU1102" s="149"/>
      <c r="AV1102" s="149"/>
      <c r="AW1102" s="149"/>
      <c r="AX1102" s="149"/>
      <c r="AY1102" s="149"/>
      <c r="AZ1102" s="149"/>
      <c r="BA1102" s="149"/>
      <c r="BB1102" s="149"/>
      <c r="BC1102" s="149"/>
      <c r="BD1102" s="149"/>
      <c r="BE1102" s="149"/>
      <c r="BF1102" s="149"/>
      <c r="BG1102" s="149"/>
      <c r="BH1102" s="149"/>
      <c r="BI1102" s="149"/>
      <c r="BJ1102" s="149"/>
      <c r="BK1102" s="149"/>
      <c r="BL1102" s="149"/>
      <c r="BM1102" s="53"/>
    </row>
    <row r="1103" spans="1:65">
      <c r="A1103" s="28"/>
      <c r="B1103" s="3" t="s">
        <v>87</v>
      </c>
      <c r="C1103" s="27"/>
      <c r="D1103" s="13">
        <v>6.2394970063604513E-3</v>
      </c>
      <c r="E1103" s="13">
        <v>4.6561164754868089E-3</v>
      </c>
      <c r="F1103" s="13">
        <v>8.4548874094967884E-3</v>
      </c>
      <c r="G1103" s="13">
        <v>4.4774373944594251E-3</v>
      </c>
      <c r="H1103" s="13">
        <v>5.9254737184754212E-3</v>
      </c>
      <c r="I1103" s="13">
        <v>1.1883092066598435E-2</v>
      </c>
      <c r="J1103" s="13">
        <v>3.4667752146154982E-3</v>
      </c>
      <c r="K1103" s="13">
        <v>1.6944973059333117E-2</v>
      </c>
      <c r="L1103" s="13">
        <v>1.8401892657647679E-2</v>
      </c>
      <c r="M1103" s="13">
        <v>5.8635064855710748E-3</v>
      </c>
      <c r="N1103" s="13">
        <v>1.2954677751001776E-2</v>
      </c>
      <c r="O1103" s="13">
        <v>3.6383455642501776E-2</v>
      </c>
      <c r="P1103" s="13">
        <v>6.1541860393838303E-3</v>
      </c>
      <c r="Q1103" s="13">
        <v>2.1305948722078285E-3</v>
      </c>
      <c r="R1103" s="13">
        <v>1.0574664781777177E-2</v>
      </c>
      <c r="S1103" s="13">
        <v>1.1206195305920968E-2</v>
      </c>
      <c r="T1103" s="13">
        <v>2.9222871222349747E-3</v>
      </c>
      <c r="U1103" s="13">
        <v>2.165764034196261E-2</v>
      </c>
      <c r="V1103" s="13">
        <v>2.2479741902160951E-2</v>
      </c>
      <c r="W1103" s="13">
        <v>1.8476512677196463E-2</v>
      </c>
      <c r="X1103" s="13">
        <v>1.4242889262310314E-2</v>
      </c>
      <c r="Y1103" s="13">
        <v>1.2722918073956303E-2</v>
      </c>
      <c r="Z1103" s="95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52"/>
    </row>
    <row r="1104" spans="1:65">
      <c r="A1104" s="28"/>
      <c r="B1104" s="3" t="s">
        <v>237</v>
      </c>
      <c r="C1104" s="27"/>
      <c r="D1104" s="13">
        <v>3.7696214303259978E-3</v>
      </c>
      <c r="E1104" s="13">
        <v>-2.1821611418864073E-3</v>
      </c>
      <c r="F1104" s="13">
        <v>1.1981491684272649E-2</v>
      </c>
      <c r="G1104" s="13">
        <v>-1.1353610947505755E-2</v>
      </c>
      <c r="H1104" s="13">
        <v>1.1505265099950535E-2</v>
      </c>
      <c r="I1104" s="13">
        <v>2.7696968966899105E-2</v>
      </c>
      <c r="J1104" s="13">
        <v>-1.8290792610656803E-3</v>
      </c>
      <c r="K1104" s="13">
        <v>2.2934703123679068E-2</v>
      </c>
      <c r="L1104" s="13">
        <v>-0.1774138209005911</v>
      </c>
      <c r="M1104" s="13">
        <v>-2.3160220426017175E-2</v>
      </c>
      <c r="N1104" s="13">
        <v>-1.0972629680048196E-2</v>
      </c>
      <c r="O1104" s="13">
        <v>-3.152752151255489E-2</v>
      </c>
      <c r="P1104" s="13">
        <v>1.7219984111814801E-2</v>
      </c>
      <c r="Q1104" s="13">
        <v>3.2991132282148339E-2</v>
      </c>
      <c r="R1104" s="13">
        <v>-4.849928452462271E-2</v>
      </c>
      <c r="S1104" s="13">
        <v>4.5496413782518674E-2</v>
      </c>
      <c r="T1104" s="13">
        <v>2.5506326679018088E-2</v>
      </c>
      <c r="U1104" s="13">
        <v>-6.4310007124113389E-2</v>
      </c>
      <c r="V1104" s="13">
        <v>-8.0117358039387354E-2</v>
      </c>
      <c r="W1104" s="13">
        <v>-0.13802988237716063</v>
      </c>
      <c r="X1104" s="13">
        <v>4.2355223232330541E-2</v>
      </c>
      <c r="Y1104" s="13">
        <v>1.4362624605882779E-2</v>
      </c>
      <c r="Z1104" s="95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2"/>
    </row>
    <row r="1105" spans="1:65">
      <c r="A1105" s="28"/>
      <c r="B1105" s="43" t="s">
        <v>238</v>
      </c>
      <c r="C1105" s="44"/>
      <c r="D1105" s="42">
        <v>0.08</v>
      </c>
      <c r="E1105" s="42">
        <v>0.09</v>
      </c>
      <c r="F1105" s="42">
        <v>0.31</v>
      </c>
      <c r="G1105" s="42">
        <v>0.34</v>
      </c>
      <c r="H1105" s="42">
        <v>0.28999999999999998</v>
      </c>
      <c r="I1105" s="42">
        <v>0.74</v>
      </c>
      <c r="J1105" s="42">
        <v>0.08</v>
      </c>
      <c r="K1105" s="42">
        <v>0.61</v>
      </c>
      <c r="L1105" s="42">
        <v>4.9400000000000004</v>
      </c>
      <c r="M1105" s="42">
        <v>0.67</v>
      </c>
      <c r="N1105" s="42">
        <v>0.33</v>
      </c>
      <c r="O1105" s="42">
        <v>0.9</v>
      </c>
      <c r="P1105" s="42">
        <v>0.45</v>
      </c>
      <c r="Q1105" s="42">
        <v>0.89</v>
      </c>
      <c r="R1105" s="42">
        <v>1.37</v>
      </c>
      <c r="S1105" s="42">
        <v>1.23</v>
      </c>
      <c r="T1105" s="42">
        <v>0.68</v>
      </c>
      <c r="U1105" s="42">
        <v>1.81</v>
      </c>
      <c r="V1105" s="42">
        <v>2.25</v>
      </c>
      <c r="W1105" s="42">
        <v>3.85</v>
      </c>
      <c r="X1105" s="42">
        <v>1.1499999999999999</v>
      </c>
      <c r="Y1105" s="42">
        <v>0.37</v>
      </c>
      <c r="Z1105" s="95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2"/>
    </row>
    <row r="1106" spans="1:65">
      <c r="B1106" s="29"/>
      <c r="C1106" s="20"/>
      <c r="D1106" s="20"/>
      <c r="E1106" s="20"/>
      <c r="F1106" s="20"/>
      <c r="G1106" s="20"/>
      <c r="H1106" s="20"/>
      <c r="I1106" s="20"/>
      <c r="J1106" s="20"/>
      <c r="K1106" s="20"/>
      <c r="L1106" s="20"/>
      <c r="M1106" s="20"/>
      <c r="N1106" s="20"/>
      <c r="O1106" s="20"/>
      <c r="P1106" s="20"/>
      <c r="Q1106" s="20"/>
      <c r="R1106" s="20"/>
      <c r="S1106" s="20"/>
      <c r="T1106" s="20"/>
      <c r="U1106" s="20"/>
      <c r="V1106" s="20"/>
      <c r="W1106" s="20"/>
      <c r="X1106" s="20"/>
      <c r="Y1106" s="20"/>
      <c r="BM1106" s="52"/>
    </row>
    <row r="1107" spans="1:65" ht="15">
      <c r="B1107" s="8" t="s">
        <v>624</v>
      </c>
      <c r="BM1107" s="26" t="s">
        <v>67</v>
      </c>
    </row>
    <row r="1108" spans="1:65" ht="15">
      <c r="A1108" s="24" t="s">
        <v>45</v>
      </c>
      <c r="B1108" s="18" t="s">
        <v>117</v>
      </c>
      <c r="C1108" s="15" t="s">
        <v>118</v>
      </c>
      <c r="D1108" s="16" t="s">
        <v>215</v>
      </c>
      <c r="E1108" s="17" t="s">
        <v>215</v>
      </c>
      <c r="F1108" s="17" t="s">
        <v>215</v>
      </c>
      <c r="G1108" s="17" t="s">
        <v>215</v>
      </c>
      <c r="H1108" s="17" t="s">
        <v>215</v>
      </c>
      <c r="I1108" s="17" t="s">
        <v>215</v>
      </c>
      <c r="J1108" s="17" t="s">
        <v>215</v>
      </c>
      <c r="K1108" s="17" t="s">
        <v>215</v>
      </c>
      <c r="L1108" s="17" t="s">
        <v>215</v>
      </c>
      <c r="M1108" s="17" t="s">
        <v>215</v>
      </c>
      <c r="N1108" s="17" t="s">
        <v>215</v>
      </c>
      <c r="O1108" s="17" t="s">
        <v>215</v>
      </c>
      <c r="P1108" s="17" t="s">
        <v>215</v>
      </c>
      <c r="Q1108" s="17" t="s">
        <v>215</v>
      </c>
      <c r="R1108" s="17" t="s">
        <v>215</v>
      </c>
      <c r="S1108" s="17" t="s">
        <v>215</v>
      </c>
      <c r="T1108" s="17" t="s">
        <v>215</v>
      </c>
      <c r="U1108" s="17" t="s">
        <v>215</v>
      </c>
      <c r="V1108" s="17" t="s">
        <v>215</v>
      </c>
      <c r="W1108" s="17" t="s">
        <v>215</v>
      </c>
      <c r="X1108" s="95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6">
        <v>1</v>
      </c>
    </row>
    <row r="1109" spans="1:65">
      <c r="A1109" s="28"/>
      <c r="B1109" s="19" t="s">
        <v>216</v>
      </c>
      <c r="C1109" s="9" t="s">
        <v>216</v>
      </c>
      <c r="D1109" s="93" t="s">
        <v>260</v>
      </c>
      <c r="E1109" s="94" t="s">
        <v>217</v>
      </c>
      <c r="F1109" s="94" t="s">
        <v>218</v>
      </c>
      <c r="G1109" s="94" t="s">
        <v>220</v>
      </c>
      <c r="H1109" s="94" t="s">
        <v>221</v>
      </c>
      <c r="I1109" s="94" t="s">
        <v>222</v>
      </c>
      <c r="J1109" s="94" t="s">
        <v>223</v>
      </c>
      <c r="K1109" s="94" t="s">
        <v>261</v>
      </c>
      <c r="L1109" s="94" t="s">
        <v>224</v>
      </c>
      <c r="M1109" s="94" t="s">
        <v>262</v>
      </c>
      <c r="N1109" s="94" t="s">
        <v>225</v>
      </c>
      <c r="O1109" s="94" t="s">
        <v>263</v>
      </c>
      <c r="P1109" s="94" t="s">
        <v>226</v>
      </c>
      <c r="Q1109" s="94" t="s">
        <v>264</v>
      </c>
      <c r="R1109" s="94" t="s">
        <v>227</v>
      </c>
      <c r="S1109" s="94" t="s">
        <v>228</v>
      </c>
      <c r="T1109" s="94" t="s">
        <v>229</v>
      </c>
      <c r="U1109" s="94" t="s">
        <v>230</v>
      </c>
      <c r="V1109" s="94" t="s">
        <v>232</v>
      </c>
      <c r="W1109" s="94" t="s">
        <v>265</v>
      </c>
      <c r="X1109" s="95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6" t="s">
        <v>3</v>
      </c>
    </row>
    <row r="1110" spans="1:65">
      <c r="A1110" s="28"/>
      <c r="B1110" s="19"/>
      <c r="C1110" s="9"/>
      <c r="D1110" s="10" t="s">
        <v>291</v>
      </c>
      <c r="E1110" s="11" t="s">
        <v>291</v>
      </c>
      <c r="F1110" s="11" t="s">
        <v>291</v>
      </c>
      <c r="G1110" s="11" t="s">
        <v>291</v>
      </c>
      <c r="H1110" s="11" t="s">
        <v>293</v>
      </c>
      <c r="I1110" s="11" t="s">
        <v>291</v>
      </c>
      <c r="J1110" s="11" t="s">
        <v>291</v>
      </c>
      <c r="K1110" s="11" t="s">
        <v>293</v>
      </c>
      <c r="L1110" s="11" t="s">
        <v>293</v>
      </c>
      <c r="M1110" s="11" t="s">
        <v>293</v>
      </c>
      <c r="N1110" s="11" t="s">
        <v>291</v>
      </c>
      <c r="O1110" s="11" t="s">
        <v>293</v>
      </c>
      <c r="P1110" s="11" t="s">
        <v>119</v>
      </c>
      <c r="Q1110" s="11" t="s">
        <v>293</v>
      </c>
      <c r="R1110" s="11" t="s">
        <v>291</v>
      </c>
      <c r="S1110" s="11" t="s">
        <v>293</v>
      </c>
      <c r="T1110" s="11" t="s">
        <v>291</v>
      </c>
      <c r="U1110" s="11" t="s">
        <v>119</v>
      </c>
      <c r="V1110" s="11" t="s">
        <v>293</v>
      </c>
      <c r="W1110" s="11" t="s">
        <v>119</v>
      </c>
      <c r="X1110" s="95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6">
        <v>1</v>
      </c>
    </row>
    <row r="1111" spans="1:65">
      <c r="A1111" s="28"/>
      <c r="B1111" s="19"/>
      <c r="C1111" s="9"/>
      <c r="D1111" s="25"/>
      <c r="E1111" s="25"/>
      <c r="F1111" s="25"/>
      <c r="G1111" s="25"/>
      <c r="H1111" s="25"/>
      <c r="I1111" s="25"/>
      <c r="J1111" s="25"/>
      <c r="K1111" s="25"/>
      <c r="L1111" s="25"/>
      <c r="M1111" s="25"/>
      <c r="N1111" s="25"/>
      <c r="O1111" s="25"/>
      <c r="P1111" s="25"/>
      <c r="Q1111" s="25"/>
      <c r="R1111" s="25"/>
      <c r="S1111" s="25"/>
      <c r="T1111" s="25"/>
      <c r="U1111" s="25"/>
      <c r="V1111" s="25"/>
      <c r="W1111" s="25"/>
      <c r="X1111" s="95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26">
        <v>2</v>
      </c>
    </row>
    <row r="1112" spans="1:65">
      <c r="A1112" s="28"/>
      <c r="B1112" s="18">
        <v>1</v>
      </c>
      <c r="C1112" s="14">
        <v>1</v>
      </c>
      <c r="D1112" s="167">
        <v>39.866666666666674</v>
      </c>
      <c r="E1112" s="167">
        <v>42.74</v>
      </c>
      <c r="F1112" s="167">
        <v>39.9</v>
      </c>
      <c r="G1112" s="167">
        <v>40.799999999999997</v>
      </c>
      <c r="H1112" s="167">
        <v>34.799999999999997</v>
      </c>
      <c r="I1112" s="167">
        <v>37.299999999999997</v>
      </c>
      <c r="J1112" s="167">
        <v>38</v>
      </c>
      <c r="K1112" s="166">
        <v>10.1</v>
      </c>
      <c r="L1112" s="167">
        <v>34</v>
      </c>
      <c r="M1112" s="167">
        <v>40.6</v>
      </c>
      <c r="N1112" s="167">
        <v>38.6</v>
      </c>
      <c r="O1112" s="167">
        <v>32.299999999999997</v>
      </c>
      <c r="P1112" s="167">
        <v>41.33</v>
      </c>
      <c r="Q1112" s="167">
        <v>32</v>
      </c>
      <c r="R1112" s="167">
        <v>38</v>
      </c>
      <c r="S1112" s="165">
        <v>23.3</v>
      </c>
      <c r="T1112" s="167">
        <v>43.3</v>
      </c>
      <c r="U1112" s="167">
        <v>36.642000000000003</v>
      </c>
      <c r="V1112" s="167">
        <v>38.710121025371571</v>
      </c>
      <c r="W1112" s="165" t="s">
        <v>109</v>
      </c>
      <c r="X1112" s="168"/>
      <c r="Y1112" s="169"/>
      <c r="Z1112" s="169"/>
      <c r="AA1112" s="169"/>
      <c r="AB1112" s="169"/>
      <c r="AC1112" s="169"/>
      <c r="AD1112" s="169"/>
      <c r="AE1112" s="169"/>
      <c r="AF1112" s="169"/>
      <c r="AG1112" s="169"/>
      <c r="AH1112" s="169"/>
      <c r="AI1112" s="169"/>
      <c r="AJ1112" s="169"/>
      <c r="AK1112" s="169"/>
      <c r="AL1112" s="169"/>
      <c r="AM1112" s="169"/>
      <c r="AN1112" s="169"/>
      <c r="AO1112" s="169"/>
      <c r="AP1112" s="169"/>
      <c r="AQ1112" s="169"/>
      <c r="AR1112" s="169"/>
      <c r="AS1112" s="169"/>
      <c r="AT1112" s="169"/>
      <c r="AU1112" s="169"/>
      <c r="AV1112" s="169"/>
      <c r="AW1112" s="169"/>
      <c r="AX1112" s="169"/>
      <c r="AY1112" s="169"/>
      <c r="AZ1112" s="169"/>
      <c r="BA1112" s="169"/>
      <c r="BB1112" s="169"/>
      <c r="BC1112" s="169"/>
      <c r="BD1112" s="169"/>
      <c r="BE1112" s="169"/>
      <c r="BF1112" s="169"/>
      <c r="BG1112" s="169"/>
      <c r="BH1112" s="169"/>
      <c r="BI1112" s="169"/>
      <c r="BJ1112" s="169"/>
      <c r="BK1112" s="169"/>
      <c r="BL1112" s="169"/>
      <c r="BM1112" s="170">
        <v>1</v>
      </c>
    </row>
    <row r="1113" spans="1:65">
      <c r="A1113" s="28"/>
      <c r="B1113" s="19">
        <v>1</v>
      </c>
      <c r="C1113" s="9">
        <v>2</v>
      </c>
      <c r="D1113" s="172">
        <v>40.741666666666667</v>
      </c>
      <c r="E1113" s="172">
        <v>42.93</v>
      </c>
      <c r="F1113" s="172">
        <v>37.1</v>
      </c>
      <c r="G1113" s="172">
        <v>40.299999999999997</v>
      </c>
      <c r="H1113" s="172">
        <v>36.1</v>
      </c>
      <c r="I1113" s="172">
        <v>36.6</v>
      </c>
      <c r="J1113" s="172">
        <v>37</v>
      </c>
      <c r="K1113" s="171">
        <v>4.3</v>
      </c>
      <c r="L1113" s="172">
        <v>36</v>
      </c>
      <c r="M1113" s="172">
        <v>36.4</v>
      </c>
      <c r="N1113" s="172">
        <v>38.5</v>
      </c>
      <c r="O1113" s="172">
        <v>32.9</v>
      </c>
      <c r="P1113" s="172">
        <v>40.36</v>
      </c>
      <c r="Q1113" s="172">
        <v>31</v>
      </c>
      <c r="R1113" s="172">
        <v>37.6</v>
      </c>
      <c r="S1113" s="171">
        <v>23.4</v>
      </c>
      <c r="T1113" s="172">
        <v>41.8</v>
      </c>
      <c r="U1113" s="172">
        <v>37.216999999999999</v>
      </c>
      <c r="V1113" s="172">
        <v>38.456552386850852</v>
      </c>
      <c r="W1113" s="171" t="s">
        <v>109</v>
      </c>
      <c r="X1113" s="168"/>
      <c r="Y1113" s="169"/>
      <c r="Z1113" s="169"/>
      <c r="AA1113" s="169"/>
      <c r="AB1113" s="169"/>
      <c r="AC1113" s="169"/>
      <c r="AD1113" s="169"/>
      <c r="AE1113" s="169"/>
      <c r="AF1113" s="169"/>
      <c r="AG1113" s="169"/>
      <c r="AH1113" s="169"/>
      <c r="AI1113" s="169"/>
      <c r="AJ1113" s="169"/>
      <c r="AK1113" s="169"/>
      <c r="AL1113" s="169"/>
      <c r="AM1113" s="169"/>
      <c r="AN1113" s="169"/>
      <c r="AO1113" s="169"/>
      <c r="AP1113" s="169"/>
      <c r="AQ1113" s="169"/>
      <c r="AR1113" s="169"/>
      <c r="AS1113" s="169"/>
      <c r="AT1113" s="169"/>
      <c r="AU1113" s="169"/>
      <c r="AV1113" s="169"/>
      <c r="AW1113" s="169"/>
      <c r="AX1113" s="169"/>
      <c r="AY1113" s="169"/>
      <c r="AZ1113" s="169"/>
      <c r="BA1113" s="169"/>
      <c r="BB1113" s="169"/>
      <c r="BC1113" s="169"/>
      <c r="BD1113" s="169"/>
      <c r="BE1113" s="169"/>
      <c r="BF1113" s="169"/>
      <c r="BG1113" s="169"/>
      <c r="BH1113" s="169"/>
      <c r="BI1113" s="169"/>
      <c r="BJ1113" s="169"/>
      <c r="BK1113" s="169"/>
      <c r="BL1113" s="169"/>
      <c r="BM1113" s="170">
        <v>7</v>
      </c>
    </row>
    <row r="1114" spans="1:65">
      <c r="A1114" s="28"/>
      <c r="B1114" s="19">
        <v>1</v>
      </c>
      <c r="C1114" s="9">
        <v>3</v>
      </c>
      <c r="D1114" s="172">
        <v>40.841666666666669</v>
      </c>
      <c r="E1114" s="172">
        <v>41.93</v>
      </c>
      <c r="F1114" s="172">
        <v>41.5</v>
      </c>
      <c r="G1114" s="172">
        <v>41.5</v>
      </c>
      <c r="H1114" s="172">
        <v>36</v>
      </c>
      <c r="I1114" s="172">
        <v>36.299999999999997</v>
      </c>
      <c r="J1114" s="172">
        <v>36</v>
      </c>
      <c r="K1114" s="171">
        <v>6.1</v>
      </c>
      <c r="L1114" s="172">
        <v>35</v>
      </c>
      <c r="M1114" s="172">
        <v>38.6</v>
      </c>
      <c r="N1114" s="172">
        <v>39.1</v>
      </c>
      <c r="O1114" s="172">
        <v>32.700000000000003</v>
      </c>
      <c r="P1114" s="172">
        <v>40.590000000000003</v>
      </c>
      <c r="Q1114" s="172">
        <v>31</v>
      </c>
      <c r="R1114" s="172">
        <v>37</v>
      </c>
      <c r="S1114" s="171">
        <v>24.4</v>
      </c>
      <c r="T1114" s="172">
        <v>41.5</v>
      </c>
      <c r="U1114" s="172">
        <v>37.594999999999999</v>
      </c>
      <c r="V1114" s="172">
        <v>36.949840735245438</v>
      </c>
      <c r="W1114" s="171" t="s">
        <v>109</v>
      </c>
      <c r="X1114" s="168"/>
      <c r="Y1114" s="169"/>
      <c r="Z1114" s="169"/>
      <c r="AA1114" s="169"/>
      <c r="AB1114" s="169"/>
      <c r="AC1114" s="169"/>
      <c r="AD1114" s="169"/>
      <c r="AE1114" s="169"/>
      <c r="AF1114" s="169"/>
      <c r="AG1114" s="169"/>
      <c r="AH1114" s="169"/>
      <c r="AI1114" s="169"/>
      <c r="AJ1114" s="169"/>
      <c r="AK1114" s="169"/>
      <c r="AL1114" s="169"/>
      <c r="AM1114" s="169"/>
      <c r="AN1114" s="169"/>
      <c r="AO1114" s="169"/>
      <c r="AP1114" s="169"/>
      <c r="AQ1114" s="169"/>
      <c r="AR1114" s="169"/>
      <c r="AS1114" s="169"/>
      <c r="AT1114" s="169"/>
      <c r="AU1114" s="169"/>
      <c r="AV1114" s="169"/>
      <c r="AW1114" s="169"/>
      <c r="AX1114" s="169"/>
      <c r="AY1114" s="169"/>
      <c r="AZ1114" s="169"/>
      <c r="BA1114" s="169"/>
      <c r="BB1114" s="169"/>
      <c r="BC1114" s="169"/>
      <c r="BD1114" s="169"/>
      <c r="BE1114" s="169"/>
      <c r="BF1114" s="169"/>
      <c r="BG1114" s="169"/>
      <c r="BH1114" s="169"/>
      <c r="BI1114" s="169"/>
      <c r="BJ1114" s="169"/>
      <c r="BK1114" s="169"/>
      <c r="BL1114" s="169"/>
      <c r="BM1114" s="170">
        <v>16</v>
      </c>
    </row>
    <row r="1115" spans="1:65">
      <c r="A1115" s="28"/>
      <c r="B1115" s="19">
        <v>1</v>
      </c>
      <c r="C1115" s="9">
        <v>4</v>
      </c>
      <c r="D1115" s="172">
        <v>40.191666666666663</v>
      </c>
      <c r="E1115" s="172">
        <v>42.52</v>
      </c>
      <c r="F1115" s="172">
        <v>41.2</v>
      </c>
      <c r="G1115" s="172">
        <v>39.799999999999997</v>
      </c>
      <c r="H1115" s="172">
        <v>35.4</v>
      </c>
      <c r="I1115" s="172">
        <v>39.700000000000003</v>
      </c>
      <c r="J1115" s="172">
        <v>38</v>
      </c>
      <c r="K1115" s="171">
        <v>3.9</v>
      </c>
      <c r="L1115" s="172">
        <v>36</v>
      </c>
      <c r="M1115" s="172">
        <v>41</v>
      </c>
      <c r="N1115" s="172">
        <v>38</v>
      </c>
      <c r="O1115" s="172">
        <v>32.200000000000003</v>
      </c>
      <c r="P1115" s="172">
        <v>39.89</v>
      </c>
      <c r="Q1115" s="172">
        <v>29</v>
      </c>
      <c r="R1115" s="172">
        <v>37.1</v>
      </c>
      <c r="S1115" s="171">
        <v>27.8</v>
      </c>
      <c r="T1115" s="172">
        <v>43</v>
      </c>
      <c r="U1115" s="172">
        <v>35.460999999999999</v>
      </c>
      <c r="V1115" s="172">
        <v>36.517057433786093</v>
      </c>
      <c r="W1115" s="171" t="s">
        <v>109</v>
      </c>
      <c r="X1115" s="168"/>
      <c r="Y1115" s="169"/>
      <c r="Z1115" s="169"/>
      <c r="AA1115" s="169"/>
      <c r="AB1115" s="169"/>
      <c r="AC1115" s="169"/>
      <c r="AD1115" s="169"/>
      <c r="AE1115" s="169"/>
      <c r="AF1115" s="169"/>
      <c r="AG1115" s="169"/>
      <c r="AH1115" s="169"/>
      <c r="AI1115" s="169"/>
      <c r="AJ1115" s="169"/>
      <c r="AK1115" s="169"/>
      <c r="AL1115" s="169"/>
      <c r="AM1115" s="169"/>
      <c r="AN1115" s="169"/>
      <c r="AO1115" s="169"/>
      <c r="AP1115" s="169"/>
      <c r="AQ1115" s="169"/>
      <c r="AR1115" s="169"/>
      <c r="AS1115" s="169"/>
      <c r="AT1115" s="169"/>
      <c r="AU1115" s="169"/>
      <c r="AV1115" s="169"/>
      <c r="AW1115" s="169"/>
      <c r="AX1115" s="169"/>
      <c r="AY1115" s="169"/>
      <c r="AZ1115" s="169"/>
      <c r="BA1115" s="169"/>
      <c r="BB1115" s="169"/>
      <c r="BC1115" s="169"/>
      <c r="BD1115" s="169"/>
      <c r="BE1115" s="169"/>
      <c r="BF1115" s="169"/>
      <c r="BG1115" s="169"/>
      <c r="BH1115" s="169"/>
      <c r="BI1115" s="169"/>
      <c r="BJ1115" s="169"/>
      <c r="BK1115" s="169"/>
      <c r="BL1115" s="169"/>
      <c r="BM1115" s="170">
        <v>37.932627381880749</v>
      </c>
    </row>
    <row r="1116" spans="1:65">
      <c r="A1116" s="28"/>
      <c r="B1116" s="19">
        <v>1</v>
      </c>
      <c r="C1116" s="9">
        <v>5</v>
      </c>
      <c r="D1116" s="172">
        <v>40.012500000000003</v>
      </c>
      <c r="E1116" s="172">
        <v>41.78</v>
      </c>
      <c r="F1116" s="172">
        <v>38.9</v>
      </c>
      <c r="G1116" s="172">
        <v>41.1</v>
      </c>
      <c r="H1116" s="172">
        <v>36.5</v>
      </c>
      <c r="I1116" s="172">
        <v>36.4</v>
      </c>
      <c r="J1116" s="172">
        <v>37</v>
      </c>
      <c r="K1116" s="171">
        <v>2.6</v>
      </c>
      <c r="L1116" s="172">
        <v>35</v>
      </c>
      <c r="M1116" s="172">
        <v>39.200000000000003</v>
      </c>
      <c r="N1116" s="172">
        <v>39.299999999999997</v>
      </c>
      <c r="O1116" s="172">
        <v>32.200000000000003</v>
      </c>
      <c r="P1116" s="172">
        <v>41.43</v>
      </c>
      <c r="Q1116" s="172">
        <v>30</v>
      </c>
      <c r="R1116" s="172">
        <v>37.1</v>
      </c>
      <c r="S1116" s="171">
        <v>27.4</v>
      </c>
      <c r="T1116" s="172">
        <v>43.8</v>
      </c>
      <c r="U1116" s="172">
        <v>36.658999999999999</v>
      </c>
      <c r="V1116" s="172">
        <v>40.764405387361734</v>
      </c>
      <c r="W1116" s="171" t="s">
        <v>109</v>
      </c>
      <c r="X1116" s="168"/>
      <c r="Y1116" s="169"/>
      <c r="Z1116" s="169"/>
      <c r="AA1116" s="169"/>
      <c r="AB1116" s="169"/>
      <c r="AC1116" s="169"/>
      <c r="AD1116" s="169"/>
      <c r="AE1116" s="169"/>
      <c r="AF1116" s="169"/>
      <c r="AG1116" s="169"/>
      <c r="AH1116" s="169"/>
      <c r="AI1116" s="169"/>
      <c r="AJ1116" s="169"/>
      <c r="AK1116" s="169"/>
      <c r="AL1116" s="169"/>
      <c r="AM1116" s="169"/>
      <c r="AN1116" s="169"/>
      <c r="AO1116" s="169"/>
      <c r="AP1116" s="169"/>
      <c r="AQ1116" s="169"/>
      <c r="AR1116" s="169"/>
      <c r="AS1116" s="169"/>
      <c r="AT1116" s="169"/>
      <c r="AU1116" s="169"/>
      <c r="AV1116" s="169"/>
      <c r="AW1116" s="169"/>
      <c r="AX1116" s="169"/>
      <c r="AY1116" s="169"/>
      <c r="AZ1116" s="169"/>
      <c r="BA1116" s="169"/>
      <c r="BB1116" s="169"/>
      <c r="BC1116" s="169"/>
      <c r="BD1116" s="169"/>
      <c r="BE1116" s="169"/>
      <c r="BF1116" s="169"/>
      <c r="BG1116" s="169"/>
      <c r="BH1116" s="169"/>
      <c r="BI1116" s="169"/>
      <c r="BJ1116" s="169"/>
      <c r="BK1116" s="169"/>
      <c r="BL1116" s="169"/>
      <c r="BM1116" s="170">
        <v>130</v>
      </c>
    </row>
    <row r="1117" spans="1:65">
      <c r="A1117" s="28"/>
      <c r="B1117" s="19">
        <v>1</v>
      </c>
      <c r="C1117" s="9">
        <v>6</v>
      </c>
      <c r="D1117" s="172">
        <v>39.900000000000006</v>
      </c>
      <c r="E1117" s="172">
        <v>42.03</v>
      </c>
      <c r="F1117" s="172">
        <v>39.299999999999997</v>
      </c>
      <c r="G1117" s="172">
        <v>42.1</v>
      </c>
      <c r="H1117" s="172">
        <v>33.6</v>
      </c>
      <c r="I1117" s="172">
        <v>39.9</v>
      </c>
      <c r="J1117" s="172">
        <v>37</v>
      </c>
      <c r="K1117" s="171">
        <v>4.4000000000000004</v>
      </c>
      <c r="L1117" s="172">
        <v>35</v>
      </c>
      <c r="M1117" s="172">
        <v>41</v>
      </c>
      <c r="N1117" s="172">
        <v>38.6</v>
      </c>
      <c r="O1117" s="172">
        <v>32.6</v>
      </c>
      <c r="P1117" s="172">
        <v>40.869999999999997</v>
      </c>
      <c r="Q1117" s="172">
        <v>31</v>
      </c>
      <c r="R1117" s="172">
        <v>36.5</v>
      </c>
      <c r="S1117" s="171">
        <v>25.6</v>
      </c>
      <c r="T1117" s="172">
        <v>40.9</v>
      </c>
      <c r="U1117" s="172">
        <v>35.762</v>
      </c>
      <c r="V1117" s="172">
        <v>36.939849316554088</v>
      </c>
      <c r="W1117" s="171" t="s">
        <v>109</v>
      </c>
      <c r="X1117" s="168"/>
      <c r="Y1117" s="169"/>
      <c r="Z1117" s="169"/>
      <c r="AA1117" s="169"/>
      <c r="AB1117" s="169"/>
      <c r="AC1117" s="169"/>
      <c r="AD1117" s="169"/>
      <c r="AE1117" s="169"/>
      <c r="AF1117" s="169"/>
      <c r="AG1117" s="169"/>
      <c r="AH1117" s="169"/>
      <c r="AI1117" s="169"/>
      <c r="AJ1117" s="169"/>
      <c r="AK1117" s="169"/>
      <c r="AL1117" s="169"/>
      <c r="AM1117" s="169"/>
      <c r="AN1117" s="169"/>
      <c r="AO1117" s="169"/>
      <c r="AP1117" s="169"/>
      <c r="AQ1117" s="169"/>
      <c r="AR1117" s="169"/>
      <c r="AS1117" s="169"/>
      <c r="AT1117" s="169"/>
      <c r="AU1117" s="169"/>
      <c r="AV1117" s="169"/>
      <c r="AW1117" s="169"/>
      <c r="AX1117" s="169"/>
      <c r="AY1117" s="169"/>
      <c r="AZ1117" s="169"/>
      <c r="BA1117" s="169"/>
      <c r="BB1117" s="169"/>
      <c r="BC1117" s="169"/>
      <c r="BD1117" s="169"/>
      <c r="BE1117" s="169"/>
      <c r="BF1117" s="169"/>
      <c r="BG1117" s="169"/>
      <c r="BH1117" s="169"/>
      <c r="BI1117" s="169"/>
      <c r="BJ1117" s="169"/>
      <c r="BK1117" s="169"/>
      <c r="BL1117" s="169"/>
      <c r="BM1117" s="173"/>
    </row>
    <row r="1118" spans="1:65">
      <c r="A1118" s="28"/>
      <c r="B1118" s="20" t="s">
        <v>234</v>
      </c>
      <c r="C1118" s="12"/>
      <c r="D1118" s="174">
        <v>40.259027777777781</v>
      </c>
      <c r="E1118" s="174">
        <v>42.321666666666665</v>
      </c>
      <c r="F1118" s="174">
        <v>39.65</v>
      </c>
      <c r="G1118" s="174">
        <v>40.93333333333333</v>
      </c>
      <c r="H1118" s="174">
        <v>35.4</v>
      </c>
      <c r="I1118" s="174">
        <v>37.700000000000003</v>
      </c>
      <c r="J1118" s="174">
        <v>37.166666666666664</v>
      </c>
      <c r="K1118" s="174">
        <v>5.2333333333333334</v>
      </c>
      <c r="L1118" s="174">
        <v>35.166666666666664</v>
      </c>
      <c r="M1118" s="174">
        <v>39.466666666666669</v>
      </c>
      <c r="N1118" s="174">
        <v>38.68333333333333</v>
      </c>
      <c r="O1118" s="174">
        <v>32.483333333333334</v>
      </c>
      <c r="P1118" s="174">
        <v>40.745000000000005</v>
      </c>
      <c r="Q1118" s="174">
        <v>30.666666666666668</v>
      </c>
      <c r="R1118" s="174">
        <v>37.216666666666661</v>
      </c>
      <c r="S1118" s="174">
        <v>25.316666666666663</v>
      </c>
      <c r="T1118" s="174">
        <v>42.383333333333333</v>
      </c>
      <c r="U1118" s="174">
        <v>36.556000000000004</v>
      </c>
      <c r="V1118" s="174">
        <v>38.056304380861626</v>
      </c>
      <c r="W1118" s="174" t="s">
        <v>687</v>
      </c>
      <c r="X1118" s="168"/>
      <c r="Y1118" s="169"/>
      <c r="Z1118" s="169"/>
      <c r="AA1118" s="169"/>
      <c r="AB1118" s="169"/>
      <c r="AC1118" s="169"/>
      <c r="AD1118" s="169"/>
      <c r="AE1118" s="169"/>
      <c r="AF1118" s="169"/>
      <c r="AG1118" s="169"/>
      <c r="AH1118" s="169"/>
      <c r="AI1118" s="169"/>
      <c r="AJ1118" s="169"/>
      <c r="AK1118" s="169"/>
      <c r="AL1118" s="169"/>
      <c r="AM1118" s="169"/>
      <c r="AN1118" s="169"/>
      <c r="AO1118" s="169"/>
      <c r="AP1118" s="169"/>
      <c r="AQ1118" s="169"/>
      <c r="AR1118" s="169"/>
      <c r="AS1118" s="169"/>
      <c r="AT1118" s="169"/>
      <c r="AU1118" s="169"/>
      <c r="AV1118" s="169"/>
      <c r="AW1118" s="169"/>
      <c r="AX1118" s="169"/>
      <c r="AY1118" s="169"/>
      <c r="AZ1118" s="169"/>
      <c r="BA1118" s="169"/>
      <c r="BB1118" s="169"/>
      <c r="BC1118" s="169"/>
      <c r="BD1118" s="169"/>
      <c r="BE1118" s="169"/>
      <c r="BF1118" s="169"/>
      <c r="BG1118" s="169"/>
      <c r="BH1118" s="169"/>
      <c r="BI1118" s="169"/>
      <c r="BJ1118" s="169"/>
      <c r="BK1118" s="169"/>
      <c r="BL1118" s="169"/>
      <c r="BM1118" s="173"/>
    </row>
    <row r="1119" spans="1:65">
      <c r="A1119" s="28"/>
      <c r="B1119" s="3" t="s">
        <v>235</v>
      </c>
      <c r="C1119" s="27"/>
      <c r="D1119" s="172">
        <v>40.102083333333333</v>
      </c>
      <c r="E1119" s="172">
        <v>42.275000000000006</v>
      </c>
      <c r="F1119" s="172">
        <v>39.599999999999994</v>
      </c>
      <c r="G1119" s="172">
        <v>40.950000000000003</v>
      </c>
      <c r="H1119" s="172">
        <v>35.700000000000003</v>
      </c>
      <c r="I1119" s="172">
        <v>36.950000000000003</v>
      </c>
      <c r="J1119" s="172">
        <v>37</v>
      </c>
      <c r="K1119" s="172">
        <v>4.3499999999999996</v>
      </c>
      <c r="L1119" s="172">
        <v>35</v>
      </c>
      <c r="M1119" s="172">
        <v>39.900000000000006</v>
      </c>
      <c r="N1119" s="172">
        <v>38.6</v>
      </c>
      <c r="O1119" s="172">
        <v>32.450000000000003</v>
      </c>
      <c r="P1119" s="172">
        <v>40.730000000000004</v>
      </c>
      <c r="Q1119" s="172">
        <v>31</v>
      </c>
      <c r="R1119" s="172">
        <v>37.1</v>
      </c>
      <c r="S1119" s="172">
        <v>25</v>
      </c>
      <c r="T1119" s="172">
        <v>42.4</v>
      </c>
      <c r="U1119" s="172">
        <v>36.650500000000001</v>
      </c>
      <c r="V1119" s="172">
        <v>37.703196561048145</v>
      </c>
      <c r="W1119" s="172" t="s">
        <v>687</v>
      </c>
      <c r="X1119" s="168"/>
      <c r="Y1119" s="169"/>
      <c r="Z1119" s="169"/>
      <c r="AA1119" s="169"/>
      <c r="AB1119" s="169"/>
      <c r="AC1119" s="169"/>
      <c r="AD1119" s="169"/>
      <c r="AE1119" s="169"/>
      <c r="AF1119" s="169"/>
      <c r="AG1119" s="169"/>
      <c r="AH1119" s="169"/>
      <c r="AI1119" s="169"/>
      <c r="AJ1119" s="169"/>
      <c r="AK1119" s="169"/>
      <c r="AL1119" s="169"/>
      <c r="AM1119" s="169"/>
      <c r="AN1119" s="169"/>
      <c r="AO1119" s="169"/>
      <c r="AP1119" s="169"/>
      <c r="AQ1119" s="169"/>
      <c r="AR1119" s="169"/>
      <c r="AS1119" s="169"/>
      <c r="AT1119" s="169"/>
      <c r="AU1119" s="169"/>
      <c r="AV1119" s="169"/>
      <c r="AW1119" s="169"/>
      <c r="AX1119" s="169"/>
      <c r="AY1119" s="169"/>
      <c r="AZ1119" s="169"/>
      <c r="BA1119" s="169"/>
      <c r="BB1119" s="169"/>
      <c r="BC1119" s="169"/>
      <c r="BD1119" s="169"/>
      <c r="BE1119" s="169"/>
      <c r="BF1119" s="169"/>
      <c r="BG1119" s="169"/>
      <c r="BH1119" s="169"/>
      <c r="BI1119" s="169"/>
      <c r="BJ1119" s="169"/>
      <c r="BK1119" s="169"/>
      <c r="BL1119" s="169"/>
      <c r="BM1119" s="173"/>
    </row>
    <row r="1120" spans="1:65">
      <c r="A1120" s="28"/>
      <c r="B1120" s="3" t="s">
        <v>236</v>
      </c>
      <c r="C1120" s="27"/>
      <c r="D1120" s="23">
        <v>0.42908507854460282</v>
      </c>
      <c r="E1120" s="23">
        <v>0.47250044091690202</v>
      </c>
      <c r="F1120" s="23">
        <v>1.6170961628796232</v>
      </c>
      <c r="G1120" s="23">
        <v>0.82623644719091738</v>
      </c>
      <c r="H1120" s="23">
        <v>1.063954886261631</v>
      </c>
      <c r="I1120" s="23">
        <v>1.664932431061394</v>
      </c>
      <c r="J1120" s="23">
        <v>0.752772652709081</v>
      </c>
      <c r="K1120" s="23">
        <v>2.6348940522659858</v>
      </c>
      <c r="L1120" s="23">
        <v>0.752772652709081</v>
      </c>
      <c r="M1120" s="23">
        <v>1.8007405883876411</v>
      </c>
      <c r="N1120" s="23">
        <v>0.46224091842530141</v>
      </c>
      <c r="O1120" s="23">
        <v>0.29268868558020195</v>
      </c>
      <c r="P1120" s="23">
        <v>0.58827714557001032</v>
      </c>
      <c r="Q1120" s="23">
        <v>1.0327955589886446</v>
      </c>
      <c r="R1120" s="23">
        <v>0.51929439306299741</v>
      </c>
      <c r="S1120" s="23">
        <v>1.9579751445477205</v>
      </c>
      <c r="T1120" s="23">
        <v>1.1444066876188139</v>
      </c>
      <c r="U1120" s="23">
        <v>0.82023264992317868</v>
      </c>
      <c r="V1120" s="23">
        <v>1.5975919758256834</v>
      </c>
      <c r="W1120" s="23" t="s">
        <v>687</v>
      </c>
      <c r="X1120" s="95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52"/>
    </row>
    <row r="1121" spans="1:65">
      <c r="A1121" s="28"/>
      <c r="B1121" s="3" t="s">
        <v>87</v>
      </c>
      <c r="C1121" s="27"/>
      <c r="D1121" s="13">
        <v>1.0658108310838287E-2</v>
      </c>
      <c r="E1121" s="13">
        <v>1.1164504570162692E-2</v>
      </c>
      <c r="F1121" s="13">
        <v>4.078426640301698E-2</v>
      </c>
      <c r="G1121" s="13">
        <v>2.0184929491634793E-2</v>
      </c>
      <c r="H1121" s="13">
        <v>3.0055222775752292E-2</v>
      </c>
      <c r="I1121" s="13">
        <v>4.4162663953883123E-2</v>
      </c>
      <c r="J1121" s="13">
        <v>2.0253972718629984E-2</v>
      </c>
      <c r="K1121" s="13">
        <v>0.50348293992343673</v>
      </c>
      <c r="L1121" s="13">
        <v>2.1405857423007043E-2</v>
      </c>
      <c r="M1121" s="13">
        <v>4.5626873016578744E-2</v>
      </c>
      <c r="N1121" s="13">
        <v>1.1949355926548076E-2</v>
      </c>
      <c r="O1121" s="13">
        <v>9.0104264416686081E-3</v>
      </c>
      <c r="P1121" s="13">
        <v>1.4438020507301761E-2</v>
      </c>
      <c r="Q1121" s="13">
        <v>3.3678116053977539E-2</v>
      </c>
      <c r="R1121" s="13">
        <v>1.3953275227845879E-2</v>
      </c>
      <c r="S1121" s="13">
        <v>7.7339373714854012E-2</v>
      </c>
      <c r="T1121" s="13">
        <v>2.7001337497887863E-2</v>
      </c>
      <c r="U1121" s="13">
        <v>2.2437702427048324E-2</v>
      </c>
      <c r="V1121" s="13">
        <v>4.1979693031599423E-2</v>
      </c>
      <c r="W1121" s="13" t="s">
        <v>687</v>
      </c>
      <c r="X1121" s="95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52"/>
    </row>
    <row r="1122" spans="1:65">
      <c r="A1122" s="28"/>
      <c r="B1122" s="3" t="s">
        <v>237</v>
      </c>
      <c r="C1122" s="27"/>
      <c r="D1122" s="13">
        <v>6.1329798552479886E-2</v>
      </c>
      <c r="E1122" s="13">
        <v>0.11570617665367489</v>
      </c>
      <c r="F1122" s="13">
        <v>4.5274285928835534E-2</v>
      </c>
      <c r="G1122" s="13">
        <v>7.9106198504085734E-2</v>
      </c>
      <c r="H1122" s="13">
        <v>-6.6766463508681428E-2</v>
      </c>
      <c r="I1122" s="13">
        <v>-6.1326461660250464E-3</v>
      </c>
      <c r="J1122" s="13">
        <v>-2.0192661781713528E-2</v>
      </c>
      <c r="K1122" s="13">
        <v>-0.86203609677105741</v>
      </c>
      <c r="L1122" s="13">
        <v>-7.2917720340545111E-2</v>
      </c>
      <c r="M1122" s="13">
        <v>4.0441155560942743E-2</v>
      </c>
      <c r="N1122" s="13">
        <v>1.9790507625400355E-2</v>
      </c>
      <c r="O1122" s="13">
        <v>-0.14365717390697741</v>
      </c>
      <c r="P1122" s="13">
        <v>7.4141255489795999E-2</v>
      </c>
      <c r="Q1122" s="13">
        <v>-0.19154910209791609</v>
      </c>
      <c r="R1122" s="13">
        <v>-1.8874535317742858E-2</v>
      </c>
      <c r="S1122" s="13">
        <v>-0.33258863374279057</v>
      </c>
      <c r="T1122" s="13">
        <v>0.11733186595923883</v>
      </c>
      <c r="U1122" s="13">
        <v>-3.6291379661676615E-2</v>
      </c>
      <c r="V1122" s="13">
        <v>3.2604385068235597E-3</v>
      </c>
      <c r="W1122" s="13" t="s">
        <v>687</v>
      </c>
      <c r="X1122" s="95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2"/>
    </row>
    <row r="1123" spans="1:65">
      <c r="A1123" s="28"/>
      <c r="B1123" s="43" t="s">
        <v>238</v>
      </c>
      <c r="C1123" s="44"/>
      <c r="D1123" s="42">
        <v>0.74</v>
      </c>
      <c r="E1123" s="42">
        <v>1.29</v>
      </c>
      <c r="F1123" s="42">
        <v>0.57999999999999996</v>
      </c>
      <c r="G1123" s="42">
        <v>0.92</v>
      </c>
      <c r="H1123" s="42">
        <v>0.55000000000000004</v>
      </c>
      <c r="I1123" s="42">
        <v>0.06</v>
      </c>
      <c r="J1123" s="42">
        <v>0.08</v>
      </c>
      <c r="K1123" s="42">
        <v>8.5299999999999994</v>
      </c>
      <c r="L1123" s="42">
        <v>0.61</v>
      </c>
      <c r="M1123" s="42">
        <v>0.53</v>
      </c>
      <c r="N1123" s="42">
        <v>0.32</v>
      </c>
      <c r="O1123" s="42">
        <v>1.32</v>
      </c>
      <c r="P1123" s="42">
        <v>0.87</v>
      </c>
      <c r="Q1123" s="42">
        <v>1.8</v>
      </c>
      <c r="R1123" s="42">
        <v>0.06</v>
      </c>
      <c r="S1123" s="42">
        <v>3.22</v>
      </c>
      <c r="T1123" s="42">
        <v>1.3</v>
      </c>
      <c r="U1123" s="42">
        <v>0.24</v>
      </c>
      <c r="V1123" s="42">
        <v>0.16</v>
      </c>
      <c r="W1123" s="42">
        <v>9.7899999999999991</v>
      </c>
      <c r="X1123" s="95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2"/>
    </row>
    <row r="1124" spans="1:65">
      <c r="B1124" s="29"/>
      <c r="C1124" s="20"/>
      <c r="D1124" s="20"/>
      <c r="E1124" s="20"/>
      <c r="F1124" s="20"/>
      <c r="G1124" s="20"/>
      <c r="H1124" s="20"/>
      <c r="I1124" s="20"/>
      <c r="J1124" s="20"/>
      <c r="K1124" s="20"/>
      <c r="L1124" s="20"/>
      <c r="M1124" s="20"/>
      <c r="N1124" s="20"/>
      <c r="O1124" s="20"/>
      <c r="P1124" s="20"/>
      <c r="Q1124" s="20"/>
      <c r="R1124" s="20"/>
      <c r="S1124" s="20"/>
      <c r="T1124" s="20"/>
      <c r="U1124" s="20"/>
      <c r="V1124" s="20"/>
      <c r="W1124" s="20"/>
      <c r="BM1124" s="52"/>
    </row>
    <row r="1125" spans="1:65">
      <c r="BM1125" s="52"/>
    </row>
    <row r="1126" spans="1:65">
      <c r="BM1126" s="52"/>
    </row>
    <row r="1127" spans="1:65">
      <c r="BM1127" s="52"/>
    </row>
    <row r="1128" spans="1:65">
      <c r="BM1128" s="52"/>
    </row>
    <row r="1129" spans="1:65">
      <c r="BM1129" s="52"/>
    </row>
    <row r="1130" spans="1:65">
      <c r="BM1130" s="52"/>
    </row>
    <row r="1131" spans="1:65">
      <c r="BM1131" s="52"/>
    </row>
    <row r="1132" spans="1:65">
      <c r="BM1132" s="52"/>
    </row>
    <row r="1133" spans="1:65">
      <c r="BM1133" s="52"/>
    </row>
    <row r="1134" spans="1:65">
      <c r="BM1134" s="52"/>
    </row>
    <row r="1135" spans="1:65">
      <c r="BM1135" s="52"/>
    </row>
    <row r="1136" spans="1:65">
      <c r="BM1136" s="52"/>
    </row>
    <row r="1137" spans="65:65">
      <c r="BM1137" s="52"/>
    </row>
    <row r="1138" spans="65:65">
      <c r="BM1138" s="52"/>
    </row>
    <row r="1139" spans="65:65">
      <c r="BM1139" s="52"/>
    </row>
    <row r="1140" spans="65:65">
      <c r="BM1140" s="52"/>
    </row>
    <row r="1141" spans="65:65">
      <c r="BM1141" s="52"/>
    </row>
    <row r="1142" spans="65:65">
      <c r="BM1142" s="52"/>
    </row>
    <row r="1143" spans="65:65">
      <c r="BM1143" s="52"/>
    </row>
    <row r="1144" spans="65:65">
      <c r="BM1144" s="52"/>
    </row>
    <row r="1145" spans="65:65">
      <c r="BM1145" s="52"/>
    </row>
    <row r="1146" spans="65:65">
      <c r="BM1146" s="52"/>
    </row>
    <row r="1147" spans="65:65">
      <c r="BM1147" s="52"/>
    </row>
    <row r="1148" spans="65:65">
      <c r="BM1148" s="52"/>
    </row>
    <row r="1149" spans="65:65">
      <c r="BM1149" s="52"/>
    </row>
    <row r="1150" spans="65:65">
      <c r="BM1150" s="52"/>
    </row>
    <row r="1151" spans="65:65">
      <c r="BM1151" s="52"/>
    </row>
    <row r="1152" spans="65:65">
      <c r="BM1152" s="52"/>
    </row>
    <row r="1153" spans="65:65">
      <c r="BM1153" s="52"/>
    </row>
    <row r="1154" spans="65:65">
      <c r="BM1154" s="52"/>
    </row>
    <row r="1155" spans="65:65">
      <c r="BM1155" s="52"/>
    </row>
    <row r="1156" spans="65:65">
      <c r="BM1156" s="52"/>
    </row>
    <row r="1157" spans="65:65">
      <c r="BM1157" s="52"/>
    </row>
    <row r="1158" spans="65:65">
      <c r="BM1158" s="52"/>
    </row>
    <row r="1159" spans="65:65">
      <c r="BM1159" s="52"/>
    </row>
    <row r="1160" spans="65:65">
      <c r="BM1160" s="52"/>
    </row>
    <row r="1161" spans="65:65">
      <c r="BM1161" s="52"/>
    </row>
    <row r="1162" spans="65:65">
      <c r="BM1162" s="52"/>
    </row>
    <row r="1163" spans="65:65">
      <c r="BM1163" s="52"/>
    </row>
    <row r="1164" spans="65:65">
      <c r="BM1164" s="52"/>
    </row>
    <row r="1165" spans="65:65">
      <c r="BM1165" s="52"/>
    </row>
    <row r="1166" spans="65:65">
      <c r="BM1166" s="52"/>
    </row>
    <row r="1167" spans="65:65">
      <c r="BM1167" s="52"/>
    </row>
    <row r="1168" spans="65:65">
      <c r="BM1168" s="52"/>
    </row>
    <row r="1169" spans="65:65">
      <c r="BM1169" s="52"/>
    </row>
    <row r="1170" spans="65:65">
      <c r="BM1170" s="52"/>
    </row>
    <row r="1171" spans="65:65">
      <c r="BM1171" s="52"/>
    </row>
    <row r="1172" spans="65:65">
      <c r="BM1172" s="52"/>
    </row>
    <row r="1173" spans="65:65">
      <c r="BM1173" s="53"/>
    </row>
    <row r="1174" spans="65:65">
      <c r="BM1174" s="54"/>
    </row>
    <row r="1175" spans="65:65">
      <c r="BM1175" s="54"/>
    </row>
    <row r="1176" spans="65:65">
      <c r="BM1176" s="54"/>
    </row>
    <row r="1177" spans="65:65">
      <c r="BM1177" s="54"/>
    </row>
    <row r="1178" spans="65:65">
      <c r="BM1178" s="54"/>
    </row>
    <row r="1179" spans="65:65">
      <c r="BM1179" s="54"/>
    </row>
    <row r="1180" spans="65:65">
      <c r="BM1180" s="54"/>
    </row>
    <row r="1181" spans="65:65">
      <c r="BM1181" s="54"/>
    </row>
    <row r="1182" spans="65:65">
      <c r="BM1182" s="54"/>
    </row>
    <row r="1183" spans="65:65">
      <c r="BM1183" s="54"/>
    </row>
    <row r="1184" spans="65:65">
      <c r="BM1184" s="54"/>
    </row>
    <row r="1185" spans="65:65">
      <c r="BM1185" s="54"/>
    </row>
    <row r="1186" spans="65:65">
      <c r="BM1186" s="54"/>
    </row>
    <row r="1187" spans="65:65">
      <c r="BM1187" s="54"/>
    </row>
    <row r="1188" spans="65:65">
      <c r="BM1188" s="54"/>
    </row>
    <row r="1189" spans="65:65">
      <c r="BM1189" s="54"/>
    </row>
    <row r="1190" spans="65:65">
      <c r="BM1190" s="54"/>
    </row>
    <row r="1191" spans="65:65">
      <c r="BM1191" s="54"/>
    </row>
    <row r="1192" spans="65:65">
      <c r="BM1192" s="54"/>
    </row>
    <row r="1193" spans="65:65">
      <c r="BM1193" s="54"/>
    </row>
    <row r="1194" spans="65:65">
      <c r="BM1194" s="54"/>
    </row>
    <row r="1195" spans="65:65">
      <c r="BM1195" s="54"/>
    </row>
    <row r="1196" spans="65:65">
      <c r="BM1196" s="54"/>
    </row>
    <row r="1197" spans="65:65">
      <c r="BM1197" s="54"/>
    </row>
    <row r="1198" spans="65:65">
      <c r="BM1198" s="54"/>
    </row>
    <row r="1199" spans="65:65">
      <c r="BM1199" s="54"/>
    </row>
    <row r="1200" spans="65:65">
      <c r="BM1200" s="54"/>
    </row>
    <row r="1201" spans="65:65">
      <c r="BM1201" s="54"/>
    </row>
    <row r="1202" spans="65:65">
      <c r="BM1202" s="54"/>
    </row>
    <row r="1203" spans="65:65">
      <c r="BM1203" s="54"/>
    </row>
    <row r="1204" spans="65:65">
      <c r="BM1204" s="54"/>
    </row>
    <row r="1205" spans="65:65">
      <c r="BM1205" s="54"/>
    </row>
    <row r="1206" spans="65:65">
      <c r="BM1206" s="54"/>
    </row>
    <row r="1207" spans="65:65">
      <c r="BM1207" s="54"/>
    </row>
  </sheetData>
  <dataConsolidate/>
  <conditionalFormatting sqref="B6:X11 B24:Y29 B42:V47 B60:D65 B78:X83 B96:W101 B114:Y119 B132:Y137 B150:X155 B168:T173 B186:Y191 B204:Y209 B223:T228 B241:Y246 B259:K264 B277:K282 B295:J300 B313:Y318 B331:X336 B350:K355 B368:Q373 B386:T391 B404:D409 B422:J427 B440:S445 B458:Y463 B476:U481 B494:V499 B513:J518 B531:Y536 B549:Y554 B567:X572 B586:Y591 B604:U609 B622:K627 B640:Y645 B658:Y663 B676:Y681 B694:K699 B712:U717 B730:O735 B748:X753 B766:X771 B784:V789 B803:T808 B821:K826 B839:V844 B858:Y863 B876:T881 B894:K899 B912:T917 B930:V935 B948:Y953 B966:V971 B985:I990 B1003:V1008 B1021:Y1026 B1039:W1044 B1058:S1063 B1076:K1081 B1094:Y1099 B1112:W1117">
    <cfRule type="expression" dxfId="5" priority="186">
      <formula>AND($B6&lt;&gt;$B5,NOT(ISBLANK(INDIRECT(Anlyt_LabRefThisCol))))</formula>
    </cfRule>
  </conditionalFormatting>
  <conditionalFormatting sqref="C2:X17 C20:Y35 C38:V53 C56:D71 C74:X89 C92:W107 C110:Y125 C128:Y143 C146:X161 C164:T179 C182:Y197 C200:Y215 C219:T234 C237:Y252 C255:K270 C273:K288 C291:J306 C309:Y324 C327:X342 C346:K361 C364:Q379 C382:T397 C400:D415 C418:J433 C436:S451 C454:Y469 C472:U487 C490:V505 C509:J524 C527:Y542 C545:Y560 C563:X578 C582:Y597 C600:U615 C618:K633 C636:Y651 C654:Y669 C672:Y687 C690:K705 C708:U723 C726:O741 C744:X759 C762:X777 C780:V795 C799:T814 C817:K832 C835:V850 C854:Y869 C872:T887 C890:K905 C908:T923 C926:V941 C944:Y959 C962:V977 C981:I996 C999:V1014 C1017:Y1032 C1035:W1050 C1054:S1069 C1072:K1087 C1090:Y1105 C1108:W1123">
    <cfRule type="expression" dxfId="4" priority="184" stopIfTrue="1">
      <formula>AND(ISBLANK(INDIRECT(Anlyt_LabRefLastCol)),ISBLANK(INDIRECT(Anlyt_LabRefThisCol)))</formula>
    </cfRule>
    <cfRule type="expression" dxfId="3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6535F-E0A4-42A0-8EE4-C2807BEDFB19}">
  <sheetPr codeName="Sheet15"/>
  <dimension ref="A1:BN1269"/>
  <sheetViews>
    <sheetView zoomScale="95" zoomScaleNormal="95" workbookViewId="0"/>
  </sheetViews>
  <sheetFormatPr defaultColWidth="9.140625"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4" width="11.28515625" style="2" bestFit="1" customWidth="1"/>
    <col min="25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625</v>
      </c>
      <c r="BM1" s="26" t="s">
        <v>67</v>
      </c>
    </row>
    <row r="2" spans="1:66" ht="15">
      <c r="A2" s="24" t="s">
        <v>4</v>
      </c>
      <c r="B2" s="18" t="s">
        <v>117</v>
      </c>
      <c r="C2" s="15" t="s">
        <v>118</v>
      </c>
      <c r="D2" s="16" t="s">
        <v>215</v>
      </c>
      <c r="E2" s="17" t="s">
        <v>215</v>
      </c>
      <c r="F2" s="17" t="s">
        <v>215</v>
      </c>
      <c r="G2" s="17" t="s">
        <v>215</v>
      </c>
      <c r="H2" s="17" t="s">
        <v>215</v>
      </c>
      <c r="I2" s="17" t="s">
        <v>215</v>
      </c>
      <c r="J2" s="17" t="s">
        <v>215</v>
      </c>
      <c r="K2" s="17" t="s">
        <v>215</v>
      </c>
      <c r="L2" s="17" t="s">
        <v>215</v>
      </c>
      <c r="M2" s="17" t="s">
        <v>215</v>
      </c>
      <c r="N2" s="17" t="s">
        <v>215</v>
      </c>
      <c r="O2" s="17" t="s">
        <v>215</v>
      </c>
      <c r="P2" s="17" t="s">
        <v>215</v>
      </c>
      <c r="Q2" s="17" t="s">
        <v>215</v>
      </c>
      <c r="R2" s="17" t="s">
        <v>215</v>
      </c>
      <c r="S2" s="17" t="s">
        <v>215</v>
      </c>
      <c r="T2" s="17" t="s">
        <v>215</v>
      </c>
      <c r="U2" s="17" t="s">
        <v>215</v>
      </c>
      <c r="V2" s="17" t="s">
        <v>215</v>
      </c>
      <c r="W2" s="17" t="s">
        <v>215</v>
      </c>
      <c r="X2" s="17" t="s">
        <v>215</v>
      </c>
      <c r="Y2" s="95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216</v>
      </c>
      <c r="C3" s="9" t="s">
        <v>216</v>
      </c>
      <c r="D3" s="93" t="s">
        <v>260</v>
      </c>
      <c r="E3" s="94" t="s">
        <v>217</v>
      </c>
      <c r="F3" s="94" t="s">
        <v>218</v>
      </c>
      <c r="G3" s="94" t="s">
        <v>219</v>
      </c>
      <c r="H3" s="94" t="s">
        <v>220</v>
      </c>
      <c r="I3" s="94" t="s">
        <v>221</v>
      </c>
      <c r="J3" s="94" t="s">
        <v>222</v>
      </c>
      <c r="K3" s="94" t="s">
        <v>223</v>
      </c>
      <c r="L3" s="94" t="s">
        <v>261</v>
      </c>
      <c r="M3" s="94" t="s">
        <v>262</v>
      </c>
      <c r="N3" s="94" t="s">
        <v>225</v>
      </c>
      <c r="O3" s="94" t="s">
        <v>263</v>
      </c>
      <c r="P3" s="94" t="s">
        <v>226</v>
      </c>
      <c r="Q3" s="94" t="s">
        <v>264</v>
      </c>
      <c r="R3" s="94" t="s">
        <v>227</v>
      </c>
      <c r="S3" s="94" t="s">
        <v>228</v>
      </c>
      <c r="T3" s="94" t="s">
        <v>229</v>
      </c>
      <c r="U3" s="94" t="s">
        <v>230</v>
      </c>
      <c r="V3" s="94" t="s">
        <v>231</v>
      </c>
      <c r="W3" s="94" t="s">
        <v>232</v>
      </c>
      <c r="X3" s="94" t="s">
        <v>265</v>
      </c>
      <c r="Y3" s="95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306</v>
      </c>
      <c r="E4" s="11" t="s">
        <v>306</v>
      </c>
      <c r="F4" s="11" t="s">
        <v>307</v>
      </c>
      <c r="G4" s="11" t="s">
        <v>308</v>
      </c>
      <c r="H4" s="11" t="s">
        <v>309</v>
      </c>
      <c r="I4" s="11" t="s">
        <v>307</v>
      </c>
      <c r="J4" s="11" t="s">
        <v>307</v>
      </c>
      <c r="K4" s="11" t="s">
        <v>308</v>
      </c>
      <c r="L4" s="11" t="s">
        <v>308</v>
      </c>
      <c r="M4" s="11" t="s">
        <v>308</v>
      </c>
      <c r="N4" s="11" t="s">
        <v>306</v>
      </c>
      <c r="O4" s="11" t="s">
        <v>306</v>
      </c>
      <c r="P4" s="11" t="s">
        <v>309</v>
      </c>
      <c r="Q4" s="11" t="s">
        <v>309</v>
      </c>
      <c r="R4" s="11" t="s">
        <v>306</v>
      </c>
      <c r="S4" s="11" t="s">
        <v>308</v>
      </c>
      <c r="T4" s="11" t="s">
        <v>306</v>
      </c>
      <c r="U4" s="11" t="s">
        <v>308</v>
      </c>
      <c r="V4" s="11" t="s">
        <v>306</v>
      </c>
      <c r="W4" s="11" t="s">
        <v>308</v>
      </c>
      <c r="X4" s="11" t="s">
        <v>309</v>
      </c>
      <c r="Y4" s="95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0</v>
      </c>
    </row>
    <row r="5" spans="1:66">
      <c r="A5" s="28"/>
      <c r="B5" s="19"/>
      <c r="C5" s="9"/>
      <c r="D5" s="25" t="s">
        <v>310</v>
      </c>
      <c r="E5" s="25" t="s">
        <v>311</v>
      </c>
      <c r="F5" s="25" t="s">
        <v>311</v>
      </c>
      <c r="G5" s="25" t="s">
        <v>311</v>
      </c>
      <c r="H5" s="25" t="s">
        <v>311</v>
      </c>
      <c r="I5" s="25" t="s">
        <v>311</v>
      </c>
      <c r="J5" s="25" t="s">
        <v>311</v>
      </c>
      <c r="K5" s="25" t="s">
        <v>311</v>
      </c>
      <c r="L5" s="25" t="s">
        <v>311</v>
      </c>
      <c r="M5" s="25" t="s">
        <v>311</v>
      </c>
      <c r="N5" s="25" t="s">
        <v>311</v>
      </c>
      <c r="O5" s="25" t="s">
        <v>312</v>
      </c>
      <c r="P5" s="25" t="s">
        <v>310</v>
      </c>
      <c r="Q5" s="25" t="s">
        <v>313</v>
      </c>
      <c r="R5" s="25" t="s">
        <v>312</v>
      </c>
      <c r="S5" s="25"/>
      <c r="T5" s="25" t="s">
        <v>310</v>
      </c>
      <c r="U5" s="25" t="s">
        <v>310</v>
      </c>
      <c r="V5" s="25" t="s">
        <v>311</v>
      </c>
      <c r="W5" s="25" t="s">
        <v>311</v>
      </c>
      <c r="X5" s="25" t="s">
        <v>311</v>
      </c>
      <c r="Y5" s="95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0</v>
      </c>
    </row>
    <row r="6" spans="1:66">
      <c r="A6" s="28"/>
      <c r="B6" s="18">
        <v>1</v>
      </c>
      <c r="C6" s="14">
        <v>1</v>
      </c>
      <c r="D6" s="150">
        <v>232.33</v>
      </c>
      <c r="E6" s="150">
        <v>241.88</v>
      </c>
      <c r="F6" s="150">
        <v>240</v>
      </c>
      <c r="G6" s="150">
        <v>233</v>
      </c>
      <c r="H6" s="150" t="s">
        <v>294</v>
      </c>
      <c r="I6" s="150">
        <v>232</v>
      </c>
      <c r="J6" s="150">
        <v>235</v>
      </c>
      <c r="K6" s="150">
        <v>226</v>
      </c>
      <c r="L6" s="162">
        <v>240</v>
      </c>
      <c r="M6" s="150">
        <v>226</v>
      </c>
      <c r="N6" s="150" t="s">
        <v>294</v>
      </c>
      <c r="O6" s="162">
        <v>203</v>
      </c>
      <c r="P6" s="150">
        <v>235.22125801959504</v>
      </c>
      <c r="Q6" s="150">
        <v>220</v>
      </c>
      <c r="R6" s="150">
        <v>230.7</v>
      </c>
      <c r="S6" s="150">
        <v>239</v>
      </c>
      <c r="T6" s="150">
        <v>223.55</v>
      </c>
      <c r="U6" s="175">
        <v>255.17</v>
      </c>
      <c r="V6" s="150">
        <v>230</v>
      </c>
      <c r="W6" s="150">
        <v>223.71295708</v>
      </c>
      <c r="X6" s="150">
        <v>248.99999999999997</v>
      </c>
      <c r="Y6" s="151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2"/>
      <c r="AL6" s="152"/>
      <c r="AM6" s="152"/>
      <c r="AN6" s="152"/>
      <c r="AO6" s="152"/>
      <c r="AP6" s="152"/>
      <c r="AQ6" s="152"/>
      <c r="AR6" s="152"/>
      <c r="AS6" s="152"/>
      <c r="AT6" s="152"/>
      <c r="AU6" s="152"/>
      <c r="AV6" s="152"/>
      <c r="AW6" s="152"/>
      <c r="AX6" s="152"/>
      <c r="AY6" s="152"/>
      <c r="AZ6" s="152"/>
      <c r="BA6" s="152"/>
      <c r="BB6" s="152"/>
      <c r="BC6" s="152"/>
      <c r="BD6" s="152"/>
      <c r="BE6" s="152"/>
      <c r="BF6" s="152"/>
      <c r="BG6" s="152"/>
      <c r="BH6" s="152"/>
      <c r="BI6" s="152"/>
      <c r="BJ6" s="152"/>
      <c r="BK6" s="152"/>
      <c r="BL6" s="152"/>
      <c r="BM6" s="153">
        <v>1</v>
      </c>
    </row>
    <row r="7" spans="1:66">
      <c r="A7" s="28"/>
      <c r="B7" s="19">
        <v>1</v>
      </c>
      <c r="C7" s="9">
        <v>2</v>
      </c>
      <c r="D7" s="154">
        <v>228.62</v>
      </c>
      <c r="E7" s="154">
        <v>242.38</v>
      </c>
      <c r="F7" s="154">
        <v>237</v>
      </c>
      <c r="G7" s="154">
        <v>229</v>
      </c>
      <c r="H7" s="154" t="s">
        <v>294</v>
      </c>
      <c r="I7" s="154">
        <v>235</v>
      </c>
      <c r="J7" s="154">
        <v>231</v>
      </c>
      <c r="K7" s="154">
        <v>221</v>
      </c>
      <c r="L7" s="163">
        <v>204</v>
      </c>
      <c r="M7" s="154">
        <v>228</v>
      </c>
      <c r="N7" s="154" t="s">
        <v>294</v>
      </c>
      <c r="O7" s="163">
        <v>207</v>
      </c>
      <c r="P7" s="154">
        <v>235.80015363486791</v>
      </c>
      <c r="Q7" s="154">
        <v>229</v>
      </c>
      <c r="R7" s="154">
        <v>232.7</v>
      </c>
      <c r="S7" s="154">
        <v>239</v>
      </c>
      <c r="T7" s="154">
        <v>222.23</v>
      </c>
      <c r="U7" s="154">
        <v>238.04</v>
      </c>
      <c r="V7" s="154">
        <v>240</v>
      </c>
      <c r="W7" s="154">
        <v>220.75691377530001</v>
      </c>
      <c r="X7" s="154">
        <v>240</v>
      </c>
      <c r="Y7" s="151"/>
      <c r="Z7" s="152"/>
      <c r="AA7" s="152"/>
      <c r="AB7" s="152"/>
      <c r="AC7" s="152"/>
      <c r="AD7" s="152"/>
      <c r="AE7" s="152"/>
      <c r="AF7" s="152"/>
      <c r="AG7" s="152"/>
      <c r="AH7" s="152"/>
      <c r="AI7" s="152"/>
      <c r="AJ7" s="152"/>
      <c r="AK7" s="152"/>
      <c r="AL7" s="152"/>
      <c r="AM7" s="152"/>
      <c r="AN7" s="152"/>
      <c r="AO7" s="152"/>
      <c r="AP7" s="152"/>
      <c r="AQ7" s="152"/>
      <c r="AR7" s="152"/>
      <c r="AS7" s="152"/>
      <c r="AT7" s="152"/>
      <c r="AU7" s="152"/>
      <c r="AV7" s="152"/>
      <c r="AW7" s="152"/>
      <c r="AX7" s="152"/>
      <c r="AY7" s="152"/>
      <c r="AZ7" s="152"/>
      <c r="BA7" s="152"/>
      <c r="BB7" s="152"/>
      <c r="BC7" s="152"/>
      <c r="BD7" s="152"/>
      <c r="BE7" s="152"/>
      <c r="BF7" s="152"/>
      <c r="BG7" s="152"/>
      <c r="BH7" s="152"/>
      <c r="BI7" s="152"/>
      <c r="BJ7" s="152"/>
      <c r="BK7" s="152"/>
      <c r="BL7" s="152"/>
      <c r="BM7" s="153">
        <v>11</v>
      </c>
    </row>
    <row r="8" spans="1:66">
      <c r="A8" s="28"/>
      <c r="B8" s="19">
        <v>1</v>
      </c>
      <c r="C8" s="9">
        <v>3</v>
      </c>
      <c r="D8" s="154">
        <v>232.65</v>
      </c>
      <c r="E8" s="154">
        <v>239.19</v>
      </c>
      <c r="F8" s="154">
        <v>238</v>
      </c>
      <c r="G8" s="154">
        <v>232</v>
      </c>
      <c r="H8" s="154" t="s">
        <v>294</v>
      </c>
      <c r="I8" s="154">
        <v>234</v>
      </c>
      <c r="J8" s="154">
        <v>234</v>
      </c>
      <c r="K8" s="154">
        <v>223</v>
      </c>
      <c r="L8" s="163">
        <v>223</v>
      </c>
      <c r="M8" s="154">
        <v>228</v>
      </c>
      <c r="N8" s="154" t="s">
        <v>294</v>
      </c>
      <c r="O8" s="163">
        <v>205</v>
      </c>
      <c r="P8" s="154">
        <v>236.75832568773345</v>
      </c>
      <c r="Q8" s="154">
        <v>228</v>
      </c>
      <c r="R8" s="154">
        <v>233.1</v>
      </c>
      <c r="S8" s="154">
        <v>242</v>
      </c>
      <c r="T8" s="154">
        <v>215.53</v>
      </c>
      <c r="U8" s="154">
        <v>234.09</v>
      </c>
      <c r="V8" s="154">
        <v>235</v>
      </c>
      <c r="W8" s="154">
        <v>236.02469127200001</v>
      </c>
      <c r="X8" s="154">
        <v>241</v>
      </c>
      <c r="Y8" s="151"/>
      <c r="Z8" s="152"/>
      <c r="AA8" s="152"/>
      <c r="AB8" s="152"/>
      <c r="AC8" s="152"/>
      <c r="AD8" s="152"/>
      <c r="AE8" s="152"/>
      <c r="AF8" s="152"/>
      <c r="AG8" s="152"/>
      <c r="AH8" s="152"/>
      <c r="AI8" s="152"/>
      <c r="AJ8" s="152"/>
      <c r="AK8" s="152"/>
      <c r="AL8" s="152"/>
      <c r="AM8" s="152"/>
      <c r="AN8" s="152"/>
      <c r="AO8" s="152"/>
      <c r="AP8" s="152"/>
      <c r="AQ8" s="152"/>
      <c r="AR8" s="152"/>
      <c r="AS8" s="152"/>
      <c r="AT8" s="152"/>
      <c r="AU8" s="152"/>
      <c r="AV8" s="152"/>
      <c r="AW8" s="152"/>
      <c r="AX8" s="152"/>
      <c r="AY8" s="152"/>
      <c r="AZ8" s="152"/>
      <c r="BA8" s="152"/>
      <c r="BB8" s="152"/>
      <c r="BC8" s="152"/>
      <c r="BD8" s="152"/>
      <c r="BE8" s="152"/>
      <c r="BF8" s="152"/>
      <c r="BG8" s="152"/>
      <c r="BH8" s="152"/>
      <c r="BI8" s="152"/>
      <c r="BJ8" s="152"/>
      <c r="BK8" s="152"/>
      <c r="BL8" s="152"/>
      <c r="BM8" s="153">
        <v>16</v>
      </c>
    </row>
    <row r="9" spans="1:66">
      <c r="A9" s="28"/>
      <c r="B9" s="19">
        <v>1</v>
      </c>
      <c r="C9" s="9">
        <v>4</v>
      </c>
      <c r="D9" s="154">
        <v>228.93</v>
      </c>
      <c r="E9" s="154">
        <v>239.91</v>
      </c>
      <c r="F9" s="154">
        <v>239</v>
      </c>
      <c r="G9" s="154">
        <v>229</v>
      </c>
      <c r="H9" s="154" t="s">
        <v>294</v>
      </c>
      <c r="I9" s="154">
        <v>232</v>
      </c>
      <c r="J9" s="154">
        <v>232</v>
      </c>
      <c r="K9" s="154">
        <v>225</v>
      </c>
      <c r="L9" s="163">
        <v>210</v>
      </c>
      <c r="M9" s="154">
        <v>231</v>
      </c>
      <c r="N9" s="154" t="s">
        <v>294</v>
      </c>
      <c r="O9" s="163">
        <v>206</v>
      </c>
      <c r="P9" s="154">
        <v>235.20129610182701</v>
      </c>
      <c r="Q9" s="154">
        <v>221</v>
      </c>
      <c r="R9" s="154">
        <v>230.4</v>
      </c>
      <c r="S9" s="154">
        <v>239</v>
      </c>
      <c r="T9" s="154">
        <v>219.9</v>
      </c>
      <c r="U9" s="154">
        <v>235.56</v>
      </c>
      <c r="V9" s="154">
        <v>232</v>
      </c>
      <c r="W9" s="154">
        <v>226.87149134000001</v>
      </c>
      <c r="X9" s="154">
        <v>246.00000000000003</v>
      </c>
      <c r="Y9" s="151"/>
      <c r="Z9" s="152"/>
      <c r="AA9" s="152"/>
      <c r="AB9" s="152"/>
      <c r="AC9" s="152"/>
      <c r="AD9" s="152"/>
      <c r="AE9" s="152"/>
      <c r="AF9" s="152"/>
      <c r="AG9" s="152"/>
      <c r="AH9" s="152"/>
      <c r="AI9" s="152"/>
      <c r="AJ9" s="152"/>
      <c r="AK9" s="152"/>
      <c r="AL9" s="152"/>
      <c r="AM9" s="152"/>
      <c r="AN9" s="152"/>
      <c r="AO9" s="152"/>
      <c r="AP9" s="152"/>
      <c r="AQ9" s="152"/>
      <c r="AR9" s="152"/>
      <c r="AS9" s="152"/>
      <c r="AT9" s="152"/>
      <c r="AU9" s="152"/>
      <c r="AV9" s="152"/>
      <c r="AW9" s="152"/>
      <c r="AX9" s="152"/>
      <c r="AY9" s="152"/>
      <c r="AZ9" s="152"/>
      <c r="BA9" s="152"/>
      <c r="BB9" s="152"/>
      <c r="BC9" s="152"/>
      <c r="BD9" s="152"/>
      <c r="BE9" s="152"/>
      <c r="BF9" s="152"/>
      <c r="BG9" s="152"/>
      <c r="BH9" s="152"/>
      <c r="BI9" s="152"/>
      <c r="BJ9" s="152"/>
      <c r="BK9" s="152"/>
      <c r="BL9" s="152"/>
      <c r="BM9" s="153">
        <v>232.57850768696585</v>
      </c>
      <c r="BN9" s="26"/>
    </row>
    <row r="10" spans="1:66">
      <c r="A10" s="28"/>
      <c r="B10" s="19">
        <v>1</v>
      </c>
      <c r="C10" s="9">
        <v>5</v>
      </c>
      <c r="D10" s="154">
        <v>229</v>
      </c>
      <c r="E10" s="154">
        <v>236.67</v>
      </c>
      <c r="F10" s="154">
        <v>239</v>
      </c>
      <c r="G10" s="154">
        <v>232</v>
      </c>
      <c r="H10" s="154" t="s">
        <v>294</v>
      </c>
      <c r="I10" s="154">
        <v>237</v>
      </c>
      <c r="J10" s="154">
        <v>234</v>
      </c>
      <c r="K10" s="154">
        <v>225</v>
      </c>
      <c r="L10" s="163">
        <v>195</v>
      </c>
      <c r="M10" s="154">
        <v>228</v>
      </c>
      <c r="N10" s="154" t="s">
        <v>294</v>
      </c>
      <c r="O10" s="163">
        <v>202</v>
      </c>
      <c r="P10" s="154">
        <v>235.33104856731919</v>
      </c>
      <c r="Q10" s="154">
        <v>224</v>
      </c>
      <c r="R10" s="154">
        <v>235.1</v>
      </c>
      <c r="S10" s="154">
        <v>241</v>
      </c>
      <c r="T10" s="154">
        <v>224.4</v>
      </c>
      <c r="U10" s="154">
        <v>237.73</v>
      </c>
      <c r="V10" s="154">
        <v>231</v>
      </c>
      <c r="W10" s="154">
        <v>236.69155128739999</v>
      </c>
      <c r="X10" s="154">
        <v>237</v>
      </c>
      <c r="Y10" s="151"/>
      <c r="Z10" s="152"/>
      <c r="AA10" s="152"/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152"/>
      <c r="AU10" s="152"/>
      <c r="AV10" s="152"/>
      <c r="AW10" s="152"/>
      <c r="AX10" s="152"/>
      <c r="AY10" s="152"/>
      <c r="AZ10" s="152"/>
      <c r="BA10" s="152"/>
      <c r="BB10" s="152"/>
      <c r="BC10" s="152"/>
      <c r="BD10" s="152"/>
      <c r="BE10" s="152"/>
      <c r="BF10" s="152"/>
      <c r="BG10" s="152"/>
      <c r="BH10" s="152"/>
      <c r="BI10" s="152"/>
      <c r="BJ10" s="152"/>
      <c r="BK10" s="152"/>
      <c r="BL10" s="152"/>
      <c r="BM10" s="153">
        <v>132</v>
      </c>
    </row>
    <row r="11" spans="1:66">
      <c r="A11" s="28"/>
      <c r="B11" s="19">
        <v>1</v>
      </c>
      <c r="C11" s="9">
        <v>6</v>
      </c>
      <c r="D11" s="154">
        <v>233.02</v>
      </c>
      <c r="E11" s="154">
        <v>239.76</v>
      </c>
      <c r="F11" s="154">
        <v>238</v>
      </c>
      <c r="G11" s="154">
        <v>233</v>
      </c>
      <c r="H11" s="154" t="s">
        <v>294</v>
      </c>
      <c r="I11" s="154">
        <v>234</v>
      </c>
      <c r="J11" s="154">
        <v>232</v>
      </c>
      <c r="K11" s="154">
        <v>226</v>
      </c>
      <c r="L11" s="163">
        <v>206</v>
      </c>
      <c r="M11" s="154">
        <v>230</v>
      </c>
      <c r="N11" s="154" t="s">
        <v>294</v>
      </c>
      <c r="O11" s="163">
        <v>204</v>
      </c>
      <c r="P11" s="154">
        <v>236.60861130447321</v>
      </c>
      <c r="Q11" s="154">
        <v>226</v>
      </c>
      <c r="R11" s="154">
        <v>229.4</v>
      </c>
      <c r="S11" s="154">
        <v>241</v>
      </c>
      <c r="T11" s="154">
        <v>225.3</v>
      </c>
      <c r="U11" s="154">
        <v>236.82</v>
      </c>
      <c r="V11" s="154">
        <v>234</v>
      </c>
      <c r="W11" s="154">
        <v>222.691486</v>
      </c>
      <c r="X11" s="154">
        <v>234</v>
      </c>
      <c r="Y11" s="151"/>
      <c r="Z11" s="152"/>
      <c r="AA11" s="152"/>
      <c r="AB11" s="152"/>
      <c r="AC11" s="152"/>
      <c r="AD11" s="152"/>
      <c r="AE11" s="152"/>
      <c r="AF11" s="152"/>
      <c r="AG11" s="152"/>
      <c r="AH11" s="152"/>
      <c r="AI11" s="152"/>
      <c r="AJ11" s="152"/>
      <c r="AK11" s="152"/>
      <c r="AL11" s="152"/>
      <c r="AM11" s="152"/>
      <c r="AN11" s="152"/>
      <c r="AO11" s="152"/>
      <c r="AP11" s="152"/>
      <c r="AQ11" s="152"/>
      <c r="AR11" s="152"/>
      <c r="AS11" s="152"/>
      <c r="AT11" s="152"/>
      <c r="AU11" s="152"/>
      <c r="AV11" s="152"/>
      <c r="AW11" s="152"/>
      <c r="AX11" s="152"/>
      <c r="AY11" s="152"/>
      <c r="AZ11" s="152"/>
      <c r="BA11" s="152"/>
      <c r="BB11" s="152"/>
      <c r="BC11" s="152"/>
      <c r="BD11" s="152"/>
      <c r="BE11" s="152"/>
      <c r="BF11" s="152"/>
      <c r="BG11" s="152"/>
      <c r="BH11" s="152"/>
      <c r="BI11" s="152"/>
      <c r="BJ11" s="152"/>
      <c r="BK11" s="152"/>
      <c r="BL11" s="152"/>
      <c r="BM11" s="155"/>
    </row>
    <row r="12" spans="1:66">
      <c r="A12" s="28"/>
      <c r="B12" s="20" t="s">
        <v>234</v>
      </c>
      <c r="C12" s="12"/>
      <c r="D12" s="156">
        <v>230.75833333333333</v>
      </c>
      <c r="E12" s="156">
        <v>239.965</v>
      </c>
      <c r="F12" s="156">
        <v>238.5</v>
      </c>
      <c r="G12" s="156">
        <v>231.33333333333334</v>
      </c>
      <c r="H12" s="156" t="s">
        <v>687</v>
      </c>
      <c r="I12" s="156">
        <v>234</v>
      </c>
      <c r="J12" s="156">
        <v>233</v>
      </c>
      <c r="K12" s="156">
        <v>224.33333333333334</v>
      </c>
      <c r="L12" s="156">
        <v>213</v>
      </c>
      <c r="M12" s="156">
        <v>228.5</v>
      </c>
      <c r="N12" s="156" t="s">
        <v>687</v>
      </c>
      <c r="O12" s="156">
        <v>204.5</v>
      </c>
      <c r="P12" s="156">
        <v>235.820115552636</v>
      </c>
      <c r="Q12" s="156">
        <v>224.66666666666666</v>
      </c>
      <c r="R12" s="156">
        <v>231.9</v>
      </c>
      <c r="S12" s="156">
        <v>240.16666666666666</v>
      </c>
      <c r="T12" s="156">
        <v>221.8183333333333</v>
      </c>
      <c r="U12" s="156">
        <v>239.5683333333333</v>
      </c>
      <c r="V12" s="156">
        <v>233.66666666666666</v>
      </c>
      <c r="W12" s="156">
        <v>227.79151512578335</v>
      </c>
      <c r="X12" s="156">
        <v>241.16666666666666</v>
      </c>
      <c r="Y12" s="151"/>
      <c r="Z12" s="152"/>
      <c r="AA12" s="152"/>
      <c r="AB12" s="152"/>
      <c r="AC12" s="152"/>
      <c r="AD12" s="152"/>
      <c r="AE12" s="152"/>
      <c r="AF12" s="152"/>
      <c r="AG12" s="152"/>
      <c r="AH12" s="152"/>
      <c r="AI12" s="152"/>
      <c r="AJ12" s="152"/>
      <c r="AK12" s="152"/>
      <c r="AL12" s="152"/>
      <c r="AM12" s="152"/>
      <c r="AN12" s="152"/>
      <c r="AO12" s="152"/>
      <c r="AP12" s="152"/>
      <c r="AQ12" s="152"/>
      <c r="AR12" s="152"/>
      <c r="AS12" s="152"/>
      <c r="AT12" s="152"/>
      <c r="AU12" s="152"/>
      <c r="AV12" s="152"/>
      <c r="AW12" s="152"/>
      <c r="AX12" s="152"/>
      <c r="AY12" s="152"/>
      <c r="AZ12" s="152"/>
      <c r="BA12" s="152"/>
      <c r="BB12" s="152"/>
      <c r="BC12" s="152"/>
      <c r="BD12" s="152"/>
      <c r="BE12" s="152"/>
      <c r="BF12" s="152"/>
      <c r="BG12" s="152"/>
      <c r="BH12" s="152"/>
      <c r="BI12" s="152"/>
      <c r="BJ12" s="152"/>
      <c r="BK12" s="152"/>
      <c r="BL12" s="152"/>
      <c r="BM12" s="155"/>
    </row>
    <row r="13" spans="1:66">
      <c r="A13" s="28"/>
      <c r="B13" s="3" t="s">
        <v>235</v>
      </c>
      <c r="C13" s="27"/>
      <c r="D13" s="154">
        <v>230.66500000000002</v>
      </c>
      <c r="E13" s="154">
        <v>239.83499999999998</v>
      </c>
      <c r="F13" s="154">
        <v>238.5</v>
      </c>
      <c r="G13" s="154">
        <v>232</v>
      </c>
      <c r="H13" s="154" t="s">
        <v>687</v>
      </c>
      <c r="I13" s="154">
        <v>234</v>
      </c>
      <c r="J13" s="154">
        <v>233</v>
      </c>
      <c r="K13" s="154">
        <v>225</v>
      </c>
      <c r="L13" s="154">
        <v>208</v>
      </c>
      <c r="M13" s="154">
        <v>228</v>
      </c>
      <c r="N13" s="154" t="s">
        <v>687</v>
      </c>
      <c r="O13" s="154">
        <v>204.5</v>
      </c>
      <c r="P13" s="154">
        <v>235.56560110109353</v>
      </c>
      <c r="Q13" s="154">
        <v>225</v>
      </c>
      <c r="R13" s="154">
        <v>231.7</v>
      </c>
      <c r="S13" s="154">
        <v>240</v>
      </c>
      <c r="T13" s="154">
        <v>222.89</v>
      </c>
      <c r="U13" s="154">
        <v>237.27499999999998</v>
      </c>
      <c r="V13" s="154">
        <v>233</v>
      </c>
      <c r="W13" s="154">
        <v>225.29222421</v>
      </c>
      <c r="X13" s="154">
        <v>240.5</v>
      </c>
      <c r="Y13" s="151"/>
      <c r="Z13" s="152"/>
      <c r="AA13" s="152"/>
      <c r="AB13" s="152"/>
      <c r="AC13" s="152"/>
      <c r="AD13" s="152"/>
      <c r="AE13" s="152"/>
      <c r="AF13" s="152"/>
      <c r="AG13" s="152"/>
      <c r="AH13" s="152"/>
      <c r="AI13" s="152"/>
      <c r="AJ13" s="152"/>
      <c r="AK13" s="152"/>
      <c r="AL13" s="152"/>
      <c r="AM13" s="152"/>
      <c r="AN13" s="152"/>
      <c r="AO13" s="152"/>
      <c r="AP13" s="152"/>
      <c r="AQ13" s="152"/>
      <c r="AR13" s="152"/>
      <c r="AS13" s="152"/>
      <c r="AT13" s="152"/>
      <c r="AU13" s="152"/>
      <c r="AV13" s="152"/>
      <c r="AW13" s="152"/>
      <c r="AX13" s="152"/>
      <c r="AY13" s="152"/>
      <c r="AZ13" s="152"/>
      <c r="BA13" s="152"/>
      <c r="BB13" s="152"/>
      <c r="BC13" s="152"/>
      <c r="BD13" s="152"/>
      <c r="BE13" s="152"/>
      <c r="BF13" s="152"/>
      <c r="BG13" s="152"/>
      <c r="BH13" s="152"/>
      <c r="BI13" s="152"/>
      <c r="BJ13" s="152"/>
      <c r="BK13" s="152"/>
      <c r="BL13" s="152"/>
      <c r="BM13" s="155"/>
    </row>
    <row r="14" spans="1:66">
      <c r="A14" s="28"/>
      <c r="B14" s="3" t="s">
        <v>236</v>
      </c>
      <c r="C14" s="27"/>
      <c r="D14" s="154">
        <v>2.1057389835083264</v>
      </c>
      <c r="E14" s="154">
        <v>2.0494950597647241</v>
      </c>
      <c r="F14" s="154">
        <v>1.0488088481701516</v>
      </c>
      <c r="G14" s="154">
        <v>1.8618986725025257</v>
      </c>
      <c r="H14" s="154" t="s">
        <v>687</v>
      </c>
      <c r="I14" s="154">
        <v>1.8973665961010275</v>
      </c>
      <c r="J14" s="154">
        <v>1.5491933384829668</v>
      </c>
      <c r="K14" s="154">
        <v>1.9663841605003503</v>
      </c>
      <c r="L14" s="154">
        <v>16.074825037928093</v>
      </c>
      <c r="M14" s="154">
        <v>1.7606816861659009</v>
      </c>
      <c r="N14" s="154" t="s">
        <v>687</v>
      </c>
      <c r="O14" s="154">
        <v>1.8708286933869707</v>
      </c>
      <c r="P14" s="154">
        <v>0.70471507151929136</v>
      </c>
      <c r="Q14" s="154">
        <v>3.6696957185394359</v>
      </c>
      <c r="R14" s="154">
        <v>2.1099763031844652</v>
      </c>
      <c r="S14" s="154">
        <v>1.3291601358251257</v>
      </c>
      <c r="T14" s="154">
        <v>3.6104925795058334</v>
      </c>
      <c r="U14" s="154">
        <v>7.7815099220309802</v>
      </c>
      <c r="V14" s="154">
        <v>3.6147844564602551</v>
      </c>
      <c r="W14" s="154">
        <v>6.9278109944773565</v>
      </c>
      <c r="X14" s="154">
        <v>5.5647701360134034</v>
      </c>
      <c r="Y14" s="151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2"/>
      <c r="AS14" s="152"/>
      <c r="AT14" s="152"/>
      <c r="AU14" s="152"/>
      <c r="AV14" s="152"/>
      <c r="AW14" s="152"/>
      <c r="AX14" s="152"/>
      <c r="AY14" s="152"/>
      <c r="AZ14" s="152"/>
      <c r="BA14" s="152"/>
      <c r="BB14" s="152"/>
      <c r="BC14" s="152"/>
      <c r="BD14" s="152"/>
      <c r="BE14" s="152"/>
      <c r="BF14" s="152"/>
      <c r="BG14" s="152"/>
      <c r="BH14" s="152"/>
      <c r="BI14" s="152"/>
      <c r="BJ14" s="152"/>
      <c r="BK14" s="152"/>
      <c r="BL14" s="152"/>
      <c r="BM14" s="155"/>
    </row>
    <row r="15" spans="1:66">
      <c r="A15" s="28"/>
      <c r="B15" s="3" t="s">
        <v>87</v>
      </c>
      <c r="C15" s="27"/>
      <c r="D15" s="13">
        <v>9.1252998454732295E-3</v>
      </c>
      <c r="E15" s="13">
        <v>8.5408082835610362E-3</v>
      </c>
      <c r="F15" s="13">
        <v>4.3975213759754788E-3</v>
      </c>
      <c r="G15" s="13">
        <v>8.048553339348093E-3</v>
      </c>
      <c r="H15" s="13" t="s">
        <v>687</v>
      </c>
      <c r="I15" s="13">
        <v>8.1084042568419987E-3</v>
      </c>
      <c r="J15" s="13">
        <v>6.6488984484247499E-3</v>
      </c>
      <c r="K15" s="13">
        <v>8.765456881873775E-3</v>
      </c>
      <c r="L15" s="13">
        <v>7.5468662149897156E-2</v>
      </c>
      <c r="M15" s="13">
        <v>7.7053903114481445E-3</v>
      </c>
      <c r="N15" s="13" t="s">
        <v>687</v>
      </c>
      <c r="O15" s="13">
        <v>9.1483065691294416E-3</v>
      </c>
      <c r="P15" s="13">
        <v>2.9883586048960109E-3</v>
      </c>
      <c r="Q15" s="13">
        <v>1.6333957204181467E-2</v>
      </c>
      <c r="R15" s="13">
        <v>9.0986472754828168E-3</v>
      </c>
      <c r="S15" s="13">
        <v>5.534323952082411E-3</v>
      </c>
      <c r="T15" s="13">
        <v>1.6276799691215035E-2</v>
      </c>
      <c r="U15" s="13">
        <v>3.248137937831648E-2</v>
      </c>
      <c r="V15" s="13">
        <v>1.5469833622511791E-2</v>
      </c>
      <c r="W15" s="13">
        <v>3.0412945761618532E-2</v>
      </c>
      <c r="X15" s="13">
        <v>2.3074375132052814E-2</v>
      </c>
      <c r="Y15" s="95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237</v>
      </c>
      <c r="C16" s="27"/>
      <c r="D16" s="13">
        <v>-7.8260642900088717E-3</v>
      </c>
      <c r="E16" s="13">
        <v>3.1759135383979009E-2</v>
      </c>
      <c r="F16" s="13">
        <v>2.5460187065109441E-2</v>
      </c>
      <c r="G16" s="13">
        <v>-5.3537808201453707E-3</v>
      </c>
      <c r="H16" s="13" t="s">
        <v>687</v>
      </c>
      <c r="I16" s="13">
        <v>6.1118816487866212E-3</v>
      </c>
      <c r="J16" s="13">
        <v>1.8122582229371798E-3</v>
      </c>
      <c r="K16" s="13">
        <v>-3.5451144801092016E-2</v>
      </c>
      <c r="L16" s="13">
        <v>-8.4180210294053204E-2</v>
      </c>
      <c r="M16" s="13">
        <v>-1.753604719338564E-2</v>
      </c>
      <c r="N16" s="13" t="s">
        <v>687</v>
      </c>
      <c r="O16" s="13">
        <v>-0.12072700941377401</v>
      </c>
      <c r="P16" s="13">
        <v>1.3937693116653493E-2</v>
      </c>
      <c r="Q16" s="13">
        <v>-3.4017936992475573E-2</v>
      </c>
      <c r="R16" s="13">
        <v>-2.9173275454973391E-3</v>
      </c>
      <c r="S16" s="13">
        <v>3.2626226108191991E-2</v>
      </c>
      <c r="T16" s="13">
        <v>-4.6264697717103731E-2</v>
      </c>
      <c r="U16" s="13">
        <v>3.0053618091725243E-2</v>
      </c>
      <c r="V16" s="13">
        <v>4.6786738401700667E-3</v>
      </c>
      <c r="W16" s="13">
        <v>-2.058226535542762E-2</v>
      </c>
      <c r="X16" s="13">
        <v>3.6925849534041433E-2</v>
      </c>
      <c r="Y16" s="95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238</v>
      </c>
      <c r="C17" s="44"/>
      <c r="D17" s="42">
        <v>0.12</v>
      </c>
      <c r="E17" s="42">
        <v>0.82</v>
      </c>
      <c r="F17" s="42">
        <v>0.67</v>
      </c>
      <c r="G17" s="42">
        <v>0.06</v>
      </c>
      <c r="H17" s="42" t="s">
        <v>239</v>
      </c>
      <c r="I17" s="42">
        <v>0.21</v>
      </c>
      <c r="J17" s="42">
        <v>0.11</v>
      </c>
      <c r="K17" s="42">
        <v>0.77</v>
      </c>
      <c r="L17" s="42">
        <v>1.93</v>
      </c>
      <c r="M17" s="42">
        <v>0.35</v>
      </c>
      <c r="N17" s="42" t="s">
        <v>239</v>
      </c>
      <c r="O17" s="42">
        <v>2.8</v>
      </c>
      <c r="P17" s="42">
        <v>0.4</v>
      </c>
      <c r="Q17" s="42">
        <v>0.74</v>
      </c>
      <c r="R17" s="42">
        <v>0</v>
      </c>
      <c r="S17" s="42">
        <v>0.84</v>
      </c>
      <c r="T17" s="42">
        <v>1.03</v>
      </c>
      <c r="U17" s="42">
        <v>0.78</v>
      </c>
      <c r="V17" s="42">
        <v>0.18</v>
      </c>
      <c r="W17" s="42">
        <v>0.42</v>
      </c>
      <c r="X17" s="42">
        <v>0.95</v>
      </c>
      <c r="Y17" s="95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BM18" s="52"/>
    </row>
    <row r="19" spans="1:65" ht="15">
      <c r="B19" s="8" t="s">
        <v>626</v>
      </c>
      <c r="BM19" s="26" t="s">
        <v>67</v>
      </c>
    </row>
    <row r="20" spans="1:65" ht="15">
      <c r="A20" s="24" t="s">
        <v>48</v>
      </c>
      <c r="B20" s="18" t="s">
        <v>117</v>
      </c>
      <c r="C20" s="15" t="s">
        <v>118</v>
      </c>
      <c r="D20" s="16" t="s">
        <v>215</v>
      </c>
      <c r="E20" s="17" t="s">
        <v>215</v>
      </c>
      <c r="F20" s="17" t="s">
        <v>215</v>
      </c>
      <c r="G20" s="17" t="s">
        <v>215</v>
      </c>
      <c r="H20" s="17" t="s">
        <v>215</v>
      </c>
      <c r="I20" s="17" t="s">
        <v>215</v>
      </c>
      <c r="J20" s="17" t="s">
        <v>215</v>
      </c>
      <c r="K20" s="17" t="s">
        <v>215</v>
      </c>
      <c r="L20" s="17" t="s">
        <v>215</v>
      </c>
      <c r="M20" s="17" t="s">
        <v>215</v>
      </c>
      <c r="N20" s="17" t="s">
        <v>215</v>
      </c>
      <c r="O20" s="17" t="s">
        <v>215</v>
      </c>
      <c r="P20" s="17" t="s">
        <v>215</v>
      </c>
      <c r="Q20" s="17" t="s">
        <v>215</v>
      </c>
      <c r="R20" s="17" t="s">
        <v>215</v>
      </c>
      <c r="S20" s="17" t="s">
        <v>215</v>
      </c>
      <c r="T20" s="17" t="s">
        <v>215</v>
      </c>
      <c r="U20" s="17" t="s">
        <v>215</v>
      </c>
      <c r="V20" s="95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216</v>
      </c>
      <c r="C21" s="9" t="s">
        <v>216</v>
      </c>
      <c r="D21" s="93" t="s">
        <v>218</v>
      </c>
      <c r="E21" s="94" t="s">
        <v>219</v>
      </c>
      <c r="F21" s="94" t="s">
        <v>220</v>
      </c>
      <c r="G21" s="94" t="s">
        <v>221</v>
      </c>
      <c r="H21" s="94" t="s">
        <v>222</v>
      </c>
      <c r="I21" s="94" t="s">
        <v>223</v>
      </c>
      <c r="J21" s="94" t="s">
        <v>261</v>
      </c>
      <c r="K21" s="94" t="s">
        <v>262</v>
      </c>
      <c r="L21" s="94" t="s">
        <v>263</v>
      </c>
      <c r="M21" s="94" t="s">
        <v>226</v>
      </c>
      <c r="N21" s="94" t="s">
        <v>264</v>
      </c>
      <c r="O21" s="94" t="s">
        <v>227</v>
      </c>
      <c r="P21" s="94" t="s">
        <v>228</v>
      </c>
      <c r="Q21" s="94" t="s">
        <v>229</v>
      </c>
      <c r="R21" s="94" t="s">
        <v>230</v>
      </c>
      <c r="S21" s="94" t="s">
        <v>231</v>
      </c>
      <c r="T21" s="94" t="s">
        <v>232</v>
      </c>
      <c r="U21" s="94" t="s">
        <v>265</v>
      </c>
      <c r="V21" s="95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309</v>
      </c>
      <c r="E22" s="11" t="s">
        <v>308</v>
      </c>
      <c r="F22" s="11" t="s">
        <v>309</v>
      </c>
      <c r="G22" s="11" t="s">
        <v>309</v>
      </c>
      <c r="H22" s="11" t="s">
        <v>309</v>
      </c>
      <c r="I22" s="11" t="s">
        <v>306</v>
      </c>
      <c r="J22" s="11" t="s">
        <v>309</v>
      </c>
      <c r="K22" s="11" t="s">
        <v>309</v>
      </c>
      <c r="L22" s="11" t="s">
        <v>306</v>
      </c>
      <c r="M22" s="11" t="s">
        <v>308</v>
      </c>
      <c r="N22" s="11" t="s">
        <v>308</v>
      </c>
      <c r="O22" s="11" t="s">
        <v>306</v>
      </c>
      <c r="P22" s="11" t="s">
        <v>309</v>
      </c>
      <c r="Q22" s="11" t="s">
        <v>306</v>
      </c>
      <c r="R22" s="11" t="s">
        <v>308</v>
      </c>
      <c r="S22" s="11" t="s">
        <v>306</v>
      </c>
      <c r="T22" s="11" t="s">
        <v>309</v>
      </c>
      <c r="U22" s="11" t="s">
        <v>308</v>
      </c>
      <c r="V22" s="95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3</v>
      </c>
    </row>
    <row r="23" spans="1:65">
      <c r="A23" s="28"/>
      <c r="B23" s="19"/>
      <c r="C23" s="9"/>
      <c r="D23" s="25" t="s">
        <v>311</v>
      </c>
      <c r="E23" s="25" t="s">
        <v>312</v>
      </c>
      <c r="F23" s="25" t="s">
        <v>311</v>
      </c>
      <c r="G23" s="25" t="s">
        <v>311</v>
      </c>
      <c r="H23" s="25" t="s">
        <v>311</v>
      </c>
      <c r="I23" s="25" t="s">
        <v>311</v>
      </c>
      <c r="J23" s="25" t="s">
        <v>311</v>
      </c>
      <c r="K23" s="25" t="s">
        <v>311</v>
      </c>
      <c r="L23" s="25" t="s">
        <v>312</v>
      </c>
      <c r="M23" s="25" t="s">
        <v>310</v>
      </c>
      <c r="N23" s="25" t="s">
        <v>313</v>
      </c>
      <c r="O23" s="25" t="s">
        <v>312</v>
      </c>
      <c r="P23" s="25" t="s">
        <v>311</v>
      </c>
      <c r="Q23" s="25" t="s">
        <v>310</v>
      </c>
      <c r="R23" s="25" t="s">
        <v>310</v>
      </c>
      <c r="S23" s="25" t="s">
        <v>311</v>
      </c>
      <c r="T23" s="25"/>
      <c r="U23" s="25" t="s">
        <v>311</v>
      </c>
      <c r="V23" s="95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157">
        <v>0.43</v>
      </c>
      <c r="E24" s="157">
        <v>0.42</v>
      </c>
      <c r="F24" s="157">
        <v>0.42</v>
      </c>
      <c r="G24" s="157">
        <v>0.43</v>
      </c>
      <c r="H24" s="157">
        <v>0.45000000000000007</v>
      </c>
      <c r="I24" s="164">
        <v>0.3</v>
      </c>
      <c r="J24" s="157">
        <v>0.43</v>
      </c>
      <c r="K24" s="157">
        <v>0.44</v>
      </c>
      <c r="L24" s="158">
        <v>0.55700000000000005</v>
      </c>
      <c r="M24" s="158">
        <v>0.57704739999999999</v>
      </c>
      <c r="N24" s="157">
        <v>0.44999999999999996</v>
      </c>
      <c r="O24" s="157">
        <v>0.46999999999999992</v>
      </c>
      <c r="P24" s="157">
        <v>0.43</v>
      </c>
      <c r="Q24" s="158">
        <v>0.33</v>
      </c>
      <c r="R24" s="157">
        <v>0.48374109999999998</v>
      </c>
      <c r="S24" s="157">
        <v>0.36</v>
      </c>
      <c r="T24" s="157">
        <v>0.42599999999999999</v>
      </c>
      <c r="U24" s="157">
        <v>0.41299999999999998</v>
      </c>
      <c r="V24" s="148"/>
      <c r="W24" s="149"/>
      <c r="X24" s="149"/>
      <c r="Y24" s="149"/>
      <c r="Z24" s="149"/>
      <c r="AA24" s="149"/>
      <c r="AB24" s="149"/>
      <c r="AC24" s="149"/>
      <c r="AD24" s="149"/>
      <c r="AE24" s="149"/>
      <c r="AF24" s="149"/>
      <c r="AG24" s="149"/>
      <c r="AH24" s="149"/>
      <c r="AI24" s="149"/>
      <c r="AJ24" s="149"/>
      <c r="AK24" s="149"/>
      <c r="AL24" s="149"/>
      <c r="AM24" s="149"/>
      <c r="AN24" s="149"/>
      <c r="AO24" s="149"/>
      <c r="AP24" s="149"/>
      <c r="AQ24" s="149"/>
      <c r="AR24" s="149"/>
      <c r="AS24" s="149"/>
      <c r="AT24" s="149"/>
      <c r="AU24" s="149"/>
      <c r="AV24" s="149"/>
      <c r="AW24" s="149"/>
      <c r="AX24" s="149"/>
      <c r="AY24" s="149"/>
      <c r="AZ24" s="149"/>
      <c r="BA24" s="149"/>
      <c r="BB24" s="149"/>
      <c r="BC24" s="149"/>
      <c r="BD24" s="149"/>
      <c r="BE24" s="149"/>
      <c r="BF24" s="149"/>
      <c r="BG24" s="149"/>
      <c r="BH24" s="149"/>
      <c r="BI24" s="149"/>
      <c r="BJ24" s="149"/>
      <c r="BK24" s="149"/>
      <c r="BL24" s="149"/>
      <c r="BM24" s="159">
        <v>1</v>
      </c>
    </row>
    <row r="25" spans="1:65">
      <c r="A25" s="28"/>
      <c r="B25" s="19">
        <v>1</v>
      </c>
      <c r="C25" s="9">
        <v>2</v>
      </c>
      <c r="D25" s="23">
        <v>0.44</v>
      </c>
      <c r="E25" s="23">
        <v>0.40999999999999992</v>
      </c>
      <c r="F25" s="23">
        <v>0.42</v>
      </c>
      <c r="G25" s="23">
        <v>0.43</v>
      </c>
      <c r="H25" s="23">
        <v>0.45000000000000007</v>
      </c>
      <c r="I25" s="23">
        <v>0.35</v>
      </c>
      <c r="J25" s="23">
        <v>0.39</v>
      </c>
      <c r="K25" s="23">
        <v>0.44</v>
      </c>
      <c r="L25" s="160">
        <v>0.55100000000000005</v>
      </c>
      <c r="M25" s="160">
        <v>0.57568649999999999</v>
      </c>
      <c r="N25" s="23">
        <v>0.44999999999999996</v>
      </c>
      <c r="O25" s="23">
        <v>0.45999999999999996</v>
      </c>
      <c r="P25" s="23">
        <v>0.44</v>
      </c>
      <c r="Q25" s="160">
        <v>0.34</v>
      </c>
      <c r="R25" s="23">
        <v>0.48727399999999993</v>
      </c>
      <c r="S25" s="23">
        <v>0.35</v>
      </c>
      <c r="T25" s="23">
        <v>0.41399999999999998</v>
      </c>
      <c r="U25" s="23">
        <v>0.38600000000000001</v>
      </c>
      <c r="V25" s="148"/>
      <c r="W25" s="149"/>
      <c r="X25" s="149"/>
      <c r="Y25" s="149"/>
      <c r="Z25" s="149"/>
      <c r="AA25" s="149"/>
      <c r="AB25" s="149"/>
      <c r="AC25" s="149"/>
      <c r="AD25" s="149"/>
      <c r="AE25" s="149"/>
      <c r="AF25" s="149"/>
      <c r="AG25" s="149"/>
      <c r="AH25" s="149"/>
      <c r="AI25" s="149"/>
      <c r="AJ25" s="149"/>
      <c r="AK25" s="149"/>
      <c r="AL25" s="149"/>
      <c r="AM25" s="149"/>
      <c r="AN25" s="149"/>
      <c r="AO25" s="149"/>
      <c r="AP25" s="149"/>
      <c r="AQ25" s="149"/>
      <c r="AR25" s="149"/>
      <c r="AS25" s="149"/>
      <c r="AT25" s="149"/>
      <c r="AU25" s="149"/>
      <c r="AV25" s="149"/>
      <c r="AW25" s="149"/>
      <c r="AX25" s="149"/>
      <c r="AY25" s="149"/>
      <c r="AZ25" s="149"/>
      <c r="BA25" s="149"/>
      <c r="BB25" s="149"/>
      <c r="BC25" s="149"/>
      <c r="BD25" s="149"/>
      <c r="BE25" s="149"/>
      <c r="BF25" s="149"/>
      <c r="BG25" s="149"/>
      <c r="BH25" s="149"/>
      <c r="BI25" s="149"/>
      <c r="BJ25" s="149"/>
      <c r="BK25" s="149"/>
      <c r="BL25" s="149"/>
      <c r="BM25" s="159" t="e">
        <v>#N/A</v>
      </c>
    </row>
    <row r="26" spans="1:65">
      <c r="A26" s="28"/>
      <c r="B26" s="19">
        <v>1</v>
      </c>
      <c r="C26" s="9">
        <v>3</v>
      </c>
      <c r="D26" s="23">
        <v>0.44</v>
      </c>
      <c r="E26" s="23">
        <v>0.43</v>
      </c>
      <c r="F26" s="23">
        <v>0.42</v>
      </c>
      <c r="G26" s="23">
        <v>0.44</v>
      </c>
      <c r="H26" s="23">
        <v>0.44</v>
      </c>
      <c r="I26" s="23">
        <v>0.39</v>
      </c>
      <c r="J26" s="23">
        <v>0.40999999999999992</v>
      </c>
      <c r="K26" s="23">
        <v>0.43</v>
      </c>
      <c r="L26" s="160">
        <v>0.56600000000000006</v>
      </c>
      <c r="M26" s="160">
        <v>0.57795509999999994</v>
      </c>
      <c r="N26" s="23">
        <v>0.44</v>
      </c>
      <c r="O26" s="23">
        <v>0.45999999999999996</v>
      </c>
      <c r="P26" s="23">
        <v>0.43</v>
      </c>
      <c r="Q26" s="160">
        <v>0.32</v>
      </c>
      <c r="R26" s="23">
        <v>0.46962849999999995</v>
      </c>
      <c r="S26" s="23">
        <v>0.36</v>
      </c>
      <c r="T26" s="23">
        <v>0.42</v>
      </c>
      <c r="U26" s="23">
        <v>0.39700000000000002</v>
      </c>
      <c r="V26" s="148"/>
      <c r="W26" s="149"/>
      <c r="X26" s="149"/>
      <c r="Y26" s="149"/>
      <c r="Z26" s="149"/>
      <c r="AA26" s="149"/>
      <c r="AB26" s="149"/>
      <c r="AC26" s="149"/>
      <c r="AD26" s="149"/>
      <c r="AE26" s="149"/>
      <c r="AF26" s="149"/>
      <c r="AG26" s="149"/>
      <c r="AH26" s="149"/>
      <c r="AI26" s="149"/>
      <c r="AJ26" s="149"/>
      <c r="AK26" s="149"/>
      <c r="AL26" s="149"/>
      <c r="AM26" s="149"/>
      <c r="AN26" s="149"/>
      <c r="AO26" s="149"/>
      <c r="AP26" s="149"/>
      <c r="AQ26" s="149"/>
      <c r="AR26" s="149"/>
      <c r="AS26" s="149"/>
      <c r="AT26" s="149"/>
      <c r="AU26" s="149"/>
      <c r="AV26" s="149"/>
      <c r="AW26" s="149"/>
      <c r="AX26" s="149"/>
      <c r="AY26" s="149"/>
      <c r="AZ26" s="149"/>
      <c r="BA26" s="149"/>
      <c r="BB26" s="149"/>
      <c r="BC26" s="149"/>
      <c r="BD26" s="149"/>
      <c r="BE26" s="149"/>
      <c r="BF26" s="149"/>
      <c r="BG26" s="149"/>
      <c r="BH26" s="149"/>
      <c r="BI26" s="149"/>
      <c r="BJ26" s="149"/>
      <c r="BK26" s="149"/>
      <c r="BL26" s="149"/>
      <c r="BM26" s="159">
        <v>16</v>
      </c>
    </row>
    <row r="27" spans="1:65">
      <c r="A27" s="28"/>
      <c r="B27" s="19">
        <v>1</v>
      </c>
      <c r="C27" s="9">
        <v>4</v>
      </c>
      <c r="D27" s="23">
        <v>0.44</v>
      </c>
      <c r="E27" s="23">
        <v>0.44</v>
      </c>
      <c r="F27" s="23">
        <v>0.42</v>
      </c>
      <c r="G27" s="23">
        <v>0.43</v>
      </c>
      <c r="H27" s="23">
        <v>0.44</v>
      </c>
      <c r="I27" s="23">
        <v>0.34</v>
      </c>
      <c r="J27" s="23">
        <v>0.39</v>
      </c>
      <c r="K27" s="23">
        <v>0.45000000000000007</v>
      </c>
      <c r="L27" s="160">
        <v>0.55700000000000005</v>
      </c>
      <c r="M27" s="160">
        <v>0.57696499999999995</v>
      </c>
      <c r="N27" s="23">
        <v>0.44</v>
      </c>
      <c r="O27" s="23">
        <v>0.44</v>
      </c>
      <c r="P27" s="23">
        <v>0.40999999999999992</v>
      </c>
      <c r="Q27" s="160">
        <v>0.35</v>
      </c>
      <c r="R27" s="23">
        <v>0.47917940000000003</v>
      </c>
      <c r="S27" s="23">
        <v>0.37</v>
      </c>
      <c r="T27" s="23">
        <v>0.441</v>
      </c>
      <c r="U27" s="23">
        <v>0.38600000000000001</v>
      </c>
      <c r="V27" s="148"/>
      <c r="W27" s="149"/>
      <c r="X27" s="149"/>
      <c r="Y27" s="149"/>
      <c r="Z27" s="149"/>
      <c r="AA27" s="149"/>
      <c r="AB27" s="149"/>
      <c r="AC27" s="149"/>
      <c r="AD27" s="149"/>
      <c r="AE27" s="149"/>
      <c r="AF27" s="149"/>
      <c r="AG27" s="149"/>
      <c r="AH27" s="149"/>
      <c r="AI27" s="149"/>
      <c r="AJ27" s="149"/>
      <c r="AK27" s="149"/>
      <c r="AL27" s="149"/>
      <c r="AM27" s="149"/>
      <c r="AN27" s="149"/>
      <c r="AO27" s="149"/>
      <c r="AP27" s="149"/>
      <c r="AQ27" s="149"/>
      <c r="AR27" s="149"/>
      <c r="AS27" s="149"/>
      <c r="AT27" s="149"/>
      <c r="AU27" s="149"/>
      <c r="AV27" s="149"/>
      <c r="AW27" s="149"/>
      <c r="AX27" s="149"/>
      <c r="AY27" s="149"/>
      <c r="AZ27" s="149"/>
      <c r="BA27" s="149"/>
      <c r="BB27" s="149"/>
      <c r="BC27" s="149"/>
      <c r="BD27" s="149"/>
      <c r="BE27" s="149"/>
      <c r="BF27" s="149"/>
      <c r="BG27" s="149"/>
      <c r="BH27" s="149"/>
      <c r="BI27" s="149"/>
      <c r="BJ27" s="149"/>
      <c r="BK27" s="149"/>
      <c r="BL27" s="149"/>
      <c r="BM27" s="159">
        <v>0.42346895149569258</v>
      </c>
    </row>
    <row r="28" spans="1:65">
      <c r="A28" s="28"/>
      <c r="B28" s="19">
        <v>1</v>
      </c>
      <c r="C28" s="9">
        <v>5</v>
      </c>
      <c r="D28" s="23">
        <v>0.43</v>
      </c>
      <c r="E28" s="23">
        <v>0.43</v>
      </c>
      <c r="F28" s="23">
        <v>0.40999999999999992</v>
      </c>
      <c r="G28" s="23">
        <v>0.43</v>
      </c>
      <c r="H28" s="23">
        <v>0.43</v>
      </c>
      <c r="I28" s="23">
        <v>0.35</v>
      </c>
      <c r="J28" s="23">
        <v>0.38</v>
      </c>
      <c r="K28" s="23">
        <v>0.43</v>
      </c>
      <c r="L28" s="160">
        <v>0.55900000000000005</v>
      </c>
      <c r="M28" s="160">
        <v>0.57407850000000005</v>
      </c>
      <c r="N28" s="23">
        <v>0.44999999999999996</v>
      </c>
      <c r="O28" s="23">
        <v>0.46999999999999992</v>
      </c>
      <c r="P28" s="23">
        <v>0.43</v>
      </c>
      <c r="Q28" s="160">
        <v>0.36</v>
      </c>
      <c r="R28" s="23">
        <v>0.46079480000000006</v>
      </c>
      <c r="S28" s="23">
        <v>0.36</v>
      </c>
      <c r="T28" s="23">
        <v>0.45500000000000002</v>
      </c>
      <c r="U28" s="23">
        <v>0.38600000000000001</v>
      </c>
      <c r="V28" s="148"/>
      <c r="W28" s="149"/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  <c r="AH28" s="149"/>
      <c r="AI28" s="149"/>
      <c r="AJ28" s="149"/>
      <c r="AK28" s="149"/>
      <c r="AL28" s="149"/>
      <c r="AM28" s="149"/>
      <c r="AN28" s="149"/>
      <c r="AO28" s="149"/>
      <c r="AP28" s="149"/>
      <c r="AQ28" s="149"/>
      <c r="AR28" s="149"/>
      <c r="AS28" s="149"/>
      <c r="AT28" s="149"/>
      <c r="AU28" s="149"/>
      <c r="AV28" s="149"/>
      <c r="AW28" s="149"/>
      <c r="AX28" s="149"/>
      <c r="AY28" s="149"/>
      <c r="AZ28" s="149"/>
      <c r="BA28" s="149"/>
      <c r="BB28" s="149"/>
      <c r="BC28" s="149"/>
      <c r="BD28" s="149"/>
      <c r="BE28" s="149"/>
      <c r="BF28" s="149"/>
      <c r="BG28" s="149"/>
      <c r="BH28" s="149"/>
      <c r="BI28" s="149"/>
      <c r="BJ28" s="149"/>
      <c r="BK28" s="149"/>
      <c r="BL28" s="149"/>
      <c r="BM28" s="159">
        <v>133</v>
      </c>
    </row>
    <row r="29" spans="1:65">
      <c r="A29" s="28"/>
      <c r="B29" s="19">
        <v>1</v>
      </c>
      <c r="C29" s="9">
        <v>6</v>
      </c>
      <c r="D29" s="23">
        <v>0.43</v>
      </c>
      <c r="E29" s="23">
        <v>0.43</v>
      </c>
      <c r="F29" s="23">
        <v>0.42</v>
      </c>
      <c r="G29" s="23">
        <v>0.42</v>
      </c>
      <c r="H29" s="23">
        <v>0.45000000000000007</v>
      </c>
      <c r="I29" s="23">
        <v>0.37</v>
      </c>
      <c r="J29" s="23">
        <v>0.39</v>
      </c>
      <c r="K29" s="23">
        <v>0.43</v>
      </c>
      <c r="L29" s="160">
        <v>0.56699999999999995</v>
      </c>
      <c r="M29" s="160">
        <v>0.57368850000000005</v>
      </c>
      <c r="N29" s="23">
        <v>0.44999999999999996</v>
      </c>
      <c r="O29" s="23">
        <v>0.46999999999999992</v>
      </c>
      <c r="P29" s="23">
        <v>0.44</v>
      </c>
      <c r="Q29" s="160">
        <v>0.35</v>
      </c>
      <c r="R29" s="23">
        <v>0.475713</v>
      </c>
      <c r="S29" s="23">
        <v>0.36</v>
      </c>
      <c r="T29" s="23">
        <v>0.43299999999999994</v>
      </c>
      <c r="U29" s="23">
        <v>0.41799999999999998</v>
      </c>
      <c r="V29" s="148"/>
      <c r="W29" s="149"/>
      <c r="X29" s="149"/>
      <c r="Y29" s="149"/>
      <c r="Z29" s="149"/>
      <c r="AA29" s="149"/>
      <c r="AB29" s="149"/>
      <c r="AC29" s="149"/>
      <c r="AD29" s="149"/>
      <c r="AE29" s="149"/>
      <c r="AF29" s="149"/>
      <c r="AG29" s="149"/>
      <c r="AH29" s="149"/>
      <c r="AI29" s="149"/>
      <c r="AJ29" s="149"/>
      <c r="AK29" s="149"/>
      <c r="AL29" s="149"/>
      <c r="AM29" s="149"/>
      <c r="AN29" s="149"/>
      <c r="AO29" s="149"/>
      <c r="AP29" s="149"/>
      <c r="AQ29" s="149"/>
      <c r="AR29" s="149"/>
      <c r="AS29" s="149"/>
      <c r="AT29" s="149"/>
      <c r="AU29" s="149"/>
      <c r="AV29" s="149"/>
      <c r="AW29" s="149"/>
      <c r="AX29" s="149"/>
      <c r="AY29" s="149"/>
      <c r="AZ29" s="149"/>
      <c r="BA29" s="149"/>
      <c r="BB29" s="149"/>
      <c r="BC29" s="149"/>
      <c r="BD29" s="149"/>
      <c r="BE29" s="149"/>
      <c r="BF29" s="149"/>
      <c r="BG29" s="149"/>
      <c r="BH29" s="149"/>
      <c r="BI29" s="149"/>
      <c r="BJ29" s="149"/>
      <c r="BK29" s="149"/>
      <c r="BL29" s="149"/>
      <c r="BM29" s="53"/>
    </row>
    <row r="30" spans="1:65">
      <c r="A30" s="28"/>
      <c r="B30" s="20" t="s">
        <v>234</v>
      </c>
      <c r="C30" s="12"/>
      <c r="D30" s="161">
        <v>0.43500000000000005</v>
      </c>
      <c r="E30" s="161">
        <v>0.42666666666666669</v>
      </c>
      <c r="F30" s="161">
        <v>0.41833333333333328</v>
      </c>
      <c r="G30" s="161">
        <v>0.43</v>
      </c>
      <c r="H30" s="161">
        <v>0.44333333333333336</v>
      </c>
      <c r="I30" s="161">
        <v>0.35000000000000003</v>
      </c>
      <c r="J30" s="161">
        <v>0.39833333333333337</v>
      </c>
      <c r="K30" s="161">
        <v>0.43666666666666676</v>
      </c>
      <c r="L30" s="161">
        <v>0.5595</v>
      </c>
      <c r="M30" s="161">
        <v>0.57590350000000001</v>
      </c>
      <c r="N30" s="161">
        <v>0.4466666666666666</v>
      </c>
      <c r="O30" s="161">
        <v>0.46166666666666661</v>
      </c>
      <c r="P30" s="161">
        <v>0.43</v>
      </c>
      <c r="Q30" s="161">
        <v>0.34166666666666662</v>
      </c>
      <c r="R30" s="161">
        <v>0.47605513333333332</v>
      </c>
      <c r="S30" s="161">
        <v>0.35999999999999993</v>
      </c>
      <c r="T30" s="161">
        <v>0.43149999999999999</v>
      </c>
      <c r="U30" s="161">
        <v>0.39766666666666667</v>
      </c>
      <c r="V30" s="148"/>
      <c r="W30" s="149"/>
      <c r="X30" s="149"/>
      <c r="Y30" s="149"/>
      <c r="Z30" s="149"/>
      <c r="AA30" s="149"/>
      <c r="AB30" s="149"/>
      <c r="AC30" s="149"/>
      <c r="AD30" s="149"/>
      <c r="AE30" s="149"/>
      <c r="AF30" s="149"/>
      <c r="AG30" s="149"/>
      <c r="AH30" s="149"/>
      <c r="AI30" s="149"/>
      <c r="AJ30" s="149"/>
      <c r="AK30" s="149"/>
      <c r="AL30" s="149"/>
      <c r="AM30" s="149"/>
      <c r="AN30" s="149"/>
      <c r="AO30" s="149"/>
      <c r="AP30" s="149"/>
      <c r="AQ30" s="149"/>
      <c r="AR30" s="149"/>
      <c r="AS30" s="149"/>
      <c r="AT30" s="149"/>
      <c r="AU30" s="149"/>
      <c r="AV30" s="149"/>
      <c r="AW30" s="149"/>
      <c r="AX30" s="149"/>
      <c r="AY30" s="149"/>
      <c r="AZ30" s="149"/>
      <c r="BA30" s="149"/>
      <c r="BB30" s="149"/>
      <c r="BC30" s="149"/>
      <c r="BD30" s="149"/>
      <c r="BE30" s="149"/>
      <c r="BF30" s="149"/>
      <c r="BG30" s="149"/>
      <c r="BH30" s="149"/>
      <c r="BI30" s="149"/>
      <c r="BJ30" s="149"/>
      <c r="BK30" s="149"/>
      <c r="BL30" s="149"/>
      <c r="BM30" s="53"/>
    </row>
    <row r="31" spans="1:65">
      <c r="A31" s="28"/>
      <c r="B31" s="3" t="s">
        <v>235</v>
      </c>
      <c r="C31" s="27"/>
      <c r="D31" s="23">
        <v>0.435</v>
      </c>
      <c r="E31" s="23">
        <v>0.43</v>
      </c>
      <c r="F31" s="23">
        <v>0.42</v>
      </c>
      <c r="G31" s="23">
        <v>0.43</v>
      </c>
      <c r="H31" s="23">
        <v>0.44500000000000006</v>
      </c>
      <c r="I31" s="23">
        <v>0.35</v>
      </c>
      <c r="J31" s="23">
        <v>0.39</v>
      </c>
      <c r="K31" s="23">
        <v>0.435</v>
      </c>
      <c r="L31" s="23">
        <v>0.55800000000000005</v>
      </c>
      <c r="M31" s="23">
        <v>0.57632574999999997</v>
      </c>
      <c r="N31" s="23">
        <v>0.44999999999999996</v>
      </c>
      <c r="O31" s="23">
        <v>0.46499999999999997</v>
      </c>
      <c r="P31" s="23">
        <v>0.43</v>
      </c>
      <c r="Q31" s="23">
        <v>0.34499999999999997</v>
      </c>
      <c r="R31" s="23">
        <v>0.47744620000000004</v>
      </c>
      <c r="S31" s="23">
        <v>0.36</v>
      </c>
      <c r="T31" s="23">
        <v>0.42949999999999999</v>
      </c>
      <c r="U31" s="23">
        <v>0.39150000000000001</v>
      </c>
      <c r="V31" s="148"/>
      <c r="W31" s="149"/>
      <c r="X31" s="149"/>
      <c r="Y31" s="149"/>
      <c r="Z31" s="149"/>
      <c r="AA31" s="149"/>
      <c r="AB31" s="149"/>
      <c r="AC31" s="149"/>
      <c r="AD31" s="149"/>
      <c r="AE31" s="149"/>
      <c r="AF31" s="149"/>
      <c r="AG31" s="149"/>
      <c r="AH31" s="149"/>
      <c r="AI31" s="149"/>
      <c r="AJ31" s="149"/>
      <c r="AK31" s="149"/>
      <c r="AL31" s="149"/>
      <c r="AM31" s="149"/>
      <c r="AN31" s="149"/>
      <c r="AO31" s="149"/>
      <c r="AP31" s="149"/>
      <c r="AQ31" s="149"/>
      <c r="AR31" s="149"/>
      <c r="AS31" s="149"/>
      <c r="AT31" s="149"/>
      <c r="AU31" s="149"/>
      <c r="AV31" s="149"/>
      <c r="AW31" s="149"/>
      <c r="AX31" s="149"/>
      <c r="AY31" s="149"/>
      <c r="AZ31" s="149"/>
      <c r="BA31" s="149"/>
      <c r="BB31" s="149"/>
      <c r="BC31" s="149"/>
      <c r="BD31" s="149"/>
      <c r="BE31" s="149"/>
      <c r="BF31" s="149"/>
      <c r="BG31" s="149"/>
      <c r="BH31" s="149"/>
      <c r="BI31" s="149"/>
      <c r="BJ31" s="149"/>
      <c r="BK31" s="149"/>
      <c r="BL31" s="149"/>
      <c r="BM31" s="53"/>
    </row>
    <row r="32" spans="1:65">
      <c r="A32" s="28"/>
      <c r="B32" s="3" t="s">
        <v>236</v>
      </c>
      <c r="C32" s="27"/>
      <c r="D32" s="23">
        <v>5.4772255750516665E-3</v>
      </c>
      <c r="E32" s="23">
        <v>1.0327955589886473E-2</v>
      </c>
      <c r="F32" s="23">
        <v>4.0824829046386566E-3</v>
      </c>
      <c r="G32" s="23">
        <v>6.324555320336764E-3</v>
      </c>
      <c r="H32" s="23">
        <v>8.1649658092772959E-3</v>
      </c>
      <c r="I32" s="23">
        <v>3.0331501776206207E-2</v>
      </c>
      <c r="J32" s="23">
        <v>1.8348478592697164E-2</v>
      </c>
      <c r="K32" s="23">
        <v>8.1649658092772855E-3</v>
      </c>
      <c r="L32" s="23">
        <v>6.0580524923443619E-3</v>
      </c>
      <c r="M32" s="23">
        <v>1.7279057277524875E-3</v>
      </c>
      <c r="N32" s="23">
        <v>5.1639777949431982E-3</v>
      </c>
      <c r="O32" s="23">
        <v>1.1690451944500087E-2</v>
      </c>
      <c r="P32" s="23">
        <v>1.0954451150103352E-2</v>
      </c>
      <c r="Q32" s="23">
        <v>1.4719601443879732E-2</v>
      </c>
      <c r="R32" s="23">
        <v>9.6849836319255634E-3</v>
      </c>
      <c r="S32" s="23">
        <v>6.324555320336764E-3</v>
      </c>
      <c r="T32" s="23">
        <v>1.4923136399564281E-2</v>
      </c>
      <c r="U32" s="23">
        <v>1.4541893503483864E-2</v>
      </c>
      <c r="V32" s="148"/>
      <c r="W32" s="149"/>
      <c r="X32" s="149"/>
      <c r="Y32" s="149"/>
      <c r="Z32" s="149"/>
      <c r="AA32" s="149"/>
      <c r="AB32" s="149"/>
      <c r="AC32" s="149"/>
      <c r="AD32" s="149"/>
      <c r="AE32" s="149"/>
      <c r="AF32" s="149"/>
      <c r="AG32" s="149"/>
      <c r="AH32" s="149"/>
      <c r="AI32" s="149"/>
      <c r="AJ32" s="149"/>
      <c r="AK32" s="149"/>
      <c r="AL32" s="149"/>
      <c r="AM32" s="149"/>
      <c r="AN32" s="149"/>
      <c r="AO32" s="149"/>
      <c r="AP32" s="149"/>
      <c r="AQ32" s="149"/>
      <c r="AR32" s="149"/>
      <c r="AS32" s="149"/>
      <c r="AT32" s="149"/>
      <c r="AU32" s="149"/>
      <c r="AV32" s="149"/>
      <c r="AW32" s="149"/>
      <c r="AX32" s="149"/>
      <c r="AY32" s="149"/>
      <c r="AZ32" s="149"/>
      <c r="BA32" s="149"/>
      <c r="BB32" s="149"/>
      <c r="BC32" s="149"/>
      <c r="BD32" s="149"/>
      <c r="BE32" s="149"/>
      <c r="BF32" s="149"/>
      <c r="BG32" s="149"/>
      <c r="BH32" s="149"/>
      <c r="BI32" s="149"/>
      <c r="BJ32" s="149"/>
      <c r="BK32" s="149"/>
      <c r="BL32" s="149"/>
      <c r="BM32" s="53"/>
    </row>
    <row r="33" spans="1:65">
      <c r="A33" s="28"/>
      <c r="B33" s="3" t="s">
        <v>87</v>
      </c>
      <c r="C33" s="27"/>
      <c r="D33" s="13">
        <v>1.2591323161038313E-2</v>
      </c>
      <c r="E33" s="13">
        <v>2.4206145913796419E-2</v>
      </c>
      <c r="F33" s="13">
        <v>9.7589232780206942E-3</v>
      </c>
      <c r="G33" s="13">
        <v>1.4708268186829684E-2</v>
      </c>
      <c r="H33" s="13">
        <v>1.8417216111151793E-2</v>
      </c>
      <c r="I33" s="13">
        <v>8.6661433646303437E-2</v>
      </c>
      <c r="J33" s="13">
        <v>4.6063126174135133E-2</v>
      </c>
      <c r="K33" s="13">
        <v>1.8698394983077748E-2</v>
      </c>
      <c r="L33" s="13">
        <v>1.0827618395611013E-2</v>
      </c>
      <c r="M33" s="13">
        <v>3.0003389938635335E-3</v>
      </c>
      <c r="N33" s="13">
        <v>1.1561144317037012E-2</v>
      </c>
      <c r="O33" s="13">
        <v>2.5322278580144596E-2</v>
      </c>
      <c r="P33" s="13">
        <v>2.5475467790938029E-2</v>
      </c>
      <c r="Q33" s="13">
        <v>4.308176032355044E-2</v>
      </c>
      <c r="R33" s="13">
        <v>2.0344247869173059E-2</v>
      </c>
      <c r="S33" s="13">
        <v>1.7568209223157681E-2</v>
      </c>
      <c r="T33" s="13">
        <v>3.4584325375583501E-2</v>
      </c>
      <c r="U33" s="13">
        <v>3.656804736835842E-2</v>
      </c>
      <c r="V33" s="95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237</v>
      </c>
      <c r="C34" s="27"/>
      <c r="D34" s="13">
        <v>2.7229973917992867E-2</v>
      </c>
      <c r="E34" s="13">
        <v>7.5512387854641538E-3</v>
      </c>
      <c r="F34" s="13">
        <v>-1.212749634706467E-2</v>
      </c>
      <c r="G34" s="13">
        <v>1.5422732838475506E-2</v>
      </c>
      <c r="H34" s="13">
        <v>4.6908709050521358E-2</v>
      </c>
      <c r="I34" s="13">
        <v>-0.17349312443379894</v>
      </c>
      <c r="J34" s="13">
        <v>-5.9356460665133004E-2</v>
      </c>
      <c r="K34" s="13">
        <v>3.1165720944498654E-2</v>
      </c>
      <c r="L34" s="13">
        <v>0.32123027679797</v>
      </c>
      <c r="M34" s="13">
        <v>0.35996629260754198</v>
      </c>
      <c r="N34" s="13">
        <v>5.4780203103532488E-2</v>
      </c>
      <c r="O34" s="13">
        <v>9.0201926342084127E-2</v>
      </c>
      <c r="P34" s="13">
        <v>1.5422732838475506E-2</v>
      </c>
      <c r="Q34" s="13">
        <v>-0.19317185956632765</v>
      </c>
      <c r="R34" s="13">
        <v>0.12417954528167008</v>
      </c>
      <c r="S34" s="13">
        <v>-0.14987864227476488</v>
      </c>
      <c r="T34" s="13">
        <v>1.8964905162330625E-2</v>
      </c>
      <c r="U34" s="13">
        <v>-6.0930759475735452E-2</v>
      </c>
      <c r="V34" s="95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3" t="s">
        <v>238</v>
      </c>
      <c r="C35" s="44"/>
      <c r="D35" s="42">
        <v>0.12</v>
      </c>
      <c r="E35" s="42">
        <v>0.12</v>
      </c>
      <c r="F35" s="42">
        <v>0.36</v>
      </c>
      <c r="G35" s="42">
        <v>0.02</v>
      </c>
      <c r="H35" s="42">
        <v>0.36</v>
      </c>
      <c r="I35" s="42">
        <v>2.33</v>
      </c>
      <c r="J35" s="42">
        <v>0.93</v>
      </c>
      <c r="K35" s="42">
        <v>0.17</v>
      </c>
      <c r="L35" s="42">
        <v>3.71</v>
      </c>
      <c r="M35" s="42">
        <v>4.18</v>
      </c>
      <c r="N35" s="42">
        <v>0.46</v>
      </c>
      <c r="O35" s="42">
        <v>0.89</v>
      </c>
      <c r="P35" s="42">
        <v>0.02</v>
      </c>
      <c r="Q35" s="42">
        <v>2.57</v>
      </c>
      <c r="R35" s="42">
        <v>1.3</v>
      </c>
      <c r="S35" s="42">
        <v>2.04</v>
      </c>
      <c r="T35" s="42">
        <v>0.02</v>
      </c>
      <c r="U35" s="42">
        <v>0.95</v>
      </c>
      <c r="V35" s="95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BM36" s="52"/>
    </row>
    <row r="37" spans="1:65" ht="15">
      <c r="B37" s="8" t="s">
        <v>627</v>
      </c>
      <c r="BM37" s="26" t="s">
        <v>67</v>
      </c>
    </row>
    <row r="38" spans="1:65" ht="15">
      <c r="A38" s="24" t="s">
        <v>7</v>
      </c>
      <c r="B38" s="18" t="s">
        <v>117</v>
      </c>
      <c r="C38" s="15" t="s">
        <v>118</v>
      </c>
      <c r="D38" s="16" t="s">
        <v>215</v>
      </c>
      <c r="E38" s="17" t="s">
        <v>215</v>
      </c>
      <c r="F38" s="17" t="s">
        <v>215</v>
      </c>
      <c r="G38" s="17" t="s">
        <v>215</v>
      </c>
      <c r="H38" s="17" t="s">
        <v>215</v>
      </c>
      <c r="I38" s="17" t="s">
        <v>215</v>
      </c>
      <c r="J38" s="17" t="s">
        <v>215</v>
      </c>
      <c r="K38" s="17" t="s">
        <v>215</v>
      </c>
      <c r="L38" s="17" t="s">
        <v>215</v>
      </c>
      <c r="M38" s="17" t="s">
        <v>215</v>
      </c>
      <c r="N38" s="17" t="s">
        <v>215</v>
      </c>
      <c r="O38" s="17" t="s">
        <v>215</v>
      </c>
      <c r="P38" s="17" t="s">
        <v>215</v>
      </c>
      <c r="Q38" s="17" t="s">
        <v>215</v>
      </c>
      <c r="R38" s="17" t="s">
        <v>215</v>
      </c>
      <c r="S38" s="17" t="s">
        <v>215</v>
      </c>
      <c r="T38" s="17" t="s">
        <v>215</v>
      </c>
      <c r="U38" s="17" t="s">
        <v>215</v>
      </c>
      <c r="V38" s="17" t="s">
        <v>215</v>
      </c>
      <c r="W38" s="17" t="s">
        <v>215</v>
      </c>
      <c r="X38" s="95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216</v>
      </c>
      <c r="C39" s="9" t="s">
        <v>216</v>
      </c>
      <c r="D39" s="93" t="s">
        <v>217</v>
      </c>
      <c r="E39" s="94" t="s">
        <v>218</v>
      </c>
      <c r="F39" s="94" t="s">
        <v>219</v>
      </c>
      <c r="G39" s="94" t="s">
        <v>220</v>
      </c>
      <c r="H39" s="94" t="s">
        <v>221</v>
      </c>
      <c r="I39" s="94" t="s">
        <v>222</v>
      </c>
      <c r="J39" s="94" t="s">
        <v>223</v>
      </c>
      <c r="K39" s="94" t="s">
        <v>261</v>
      </c>
      <c r="L39" s="94" t="s">
        <v>262</v>
      </c>
      <c r="M39" s="94" t="s">
        <v>225</v>
      </c>
      <c r="N39" s="94" t="s">
        <v>263</v>
      </c>
      <c r="O39" s="94" t="s">
        <v>226</v>
      </c>
      <c r="P39" s="94" t="s">
        <v>264</v>
      </c>
      <c r="Q39" s="94" t="s">
        <v>227</v>
      </c>
      <c r="R39" s="94" t="s">
        <v>228</v>
      </c>
      <c r="S39" s="94" t="s">
        <v>229</v>
      </c>
      <c r="T39" s="94" t="s">
        <v>230</v>
      </c>
      <c r="U39" s="94" t="s">
        <v>231</v>
      </c>
      <c r="V39" s="94" t="s">
        <v>232</v>
      </c>
      <c r="W39" s="94" t="s">
        <v>265</v>
      </c>
      <c r="X39" s="95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306</v>
      </c>
      <c r="E40" s="11" t="s">
        <v>309</v>
      </c>
      <c r="F40" s="11" t="s">
        <v>308</v>
      </c>
      <c r="G40" s="11" t="s">
        <v>309</v>
      </c>
      <c r="H40" s="11" t="s">
        <v>309</v>
      </c>
      <c r="I40" s="11" t="s">
        <v>309</v>
      </c>
      <c r="J40" s="11" t="s">
        <v>306</v>
      </c>
      <c r="K40" s="11" t="s">
        <v>309</v>
      </c>
      <c r="L40" s="11" t="s">
        <v>309</v>
      </c>
      <c r="M40" s="11" t="s">
        <v>306</v>
      </c>
      <c r="N40" s="11" t="s">
        <v>306</v>
      </c>
      <c r="O40" s="11" t="s">
        <v>308</v>
      </c>
      <c r="P40" s="11" t="s">
        <v>309</v>
      </c>
      <c r="Q40" s="11" t="s">
        <v>306</v>
      </c>
      <c r="R40" s="11" t="s">
        <v>306</v>
      </c>
      <c r="S40" s="11" t="s">
        <v>306</v>
      </c>
      <c r="T40" s="11" t="s">
        <v>308</v>
      </c>
      <c r="U40" s="11" t="s">
        <v>306</v>
      </c>
      <c r="V40" s="11" t="s">
        <v>308</v>
      </c>
      <c r="W40" s="11" t="s">
        <v>309</v>
      </c>
      <c r="X40" s="95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 t="s">
        <v>311</v>
      </c>
      <c r="E41" s="25" t="s">
        <v>311</v>
      </c>
      <c r="F41" s="25" t="s">
        <v>312</v>
      </c>
      <c r="G41" s="25" t="s">
        <v>311</v>
      </c>
      <c r="H41" s="25" t="s">
        <v>311</v>
      </c>
      <c r="I41" s="25" t="s">
        <v>311</v>
      </c>
      <c r="J41" s="25" t="s">
        <v>311</v>
      </c>
      <c r="K41" s="25" t="s">
        <v>311</v>
      </c>
      <c r="L41" s="25" t="s">
        <v>311</v>
      </c>
      <c r="M41" s="25" t="s">
        <v>311</v>
      </c>
      <c r="N41" s="25" t="s">
        <v>312</v>
      </c>
      <c r="O41" s="25" t="s">
        <v>310</v>
      </c>
      <c r="P41" s="25" t="s">
        <v>313</v>
      </c>
      <c r="Q41" s="25" t="s">
        <v>312</v>
      </c>
      <c r="R41" s="25" t="s">
        <v>311</v>
      </c>
      <c r="S41" s="25" t="s">
        <v>310</v>
      </c>
      <c r="T41" s="25" t="s">
        <v>310</v>
      </c>
      <c r="U41" s="25" t="s">
        <v>311</v>
      </c>
      <c r="V41" s="25" t="s">
        <v>311</v>
      </c>
      <c r="W41" s="25" t="s">
        <v>311</v>
      </c>
      <c r="X41" s="95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8">
        <v>1</v>
      </c>
      <c r="C42" s="14">
        <v>1</v>
      </c>
      <c r="D42" s="150">
        <v>312.55</v>
      </c>
      <c r="E42" s="150">
        <v>313</v>
      </c>
      <c r="F42" s="150">
        <v>307</v>
      </c>
      <c r="G42" s="150">
        <v>315</v>
      </c>
      <c r="H42" s="150">
        <v>317</v>
      </c>
      <c r="I42" s="150">
        <v>320</v>
      </c>
      <c r="J42" s="150">
        <v>250.99999999999997</v>
      </c>
      <c r="K42" s="150">
        <v>348</v>
      </c>
      <c r="L42" s="150">
        <v>309.89999999999998</v>
      </c>
      <c r="M42" s="150">
        <v>295.3</v>
      </c>
      <c r="N42" s="150">
        <v>274</v>
      </c>
      <c r="O42" s="150">
        <v>304.77</v>
      </c>
      <c r="P42" s="150">
        <v>270</v>
      </c>
      <c r="Q42" s="150">
        <v>325</v>
      </c>
      <c r="R42" s="162">
        <v>259</v>
      </c>
      <c r="S42" s="150">
        <v>293</v>
      </c>
      <c r="T42" s="175">
        <v>336.58600000000001</v>
      </c>
      <c r="U42" s="162">
        <v>264</v>
      </c>
      <c r="V42" s="150">
        <v>286.78953455712991</v>
      </c>
      <c r="W42" s="150">
        <v>270</v>
      </c>
      <c r="X42" s="151"/>
      <c r="Y42" s="152"/>
      <c r="Z42" s="152"/>
      <c r="AA42" s="152"/>
      <c r="AB42" s="152"/>
      <c r="AC42" s="152"/>
      <c r="AD42" s="152"/>
      <c r="AE42" s="152"/>
      <c r="AF42" s="152"/>
      <c r="AG42" s="152"/>
      <c r="AH42" s="152"/>
      <c r="AI42" s="152"/>
      <c r="AJ42" s="152"/>
      <c r="AK42" s="152"/>
      <c r="AL42" s="152"/>
      <c r="AM42" s="152"/>
      <c r="AN42" s="152"/>
      <c r="AO42" s="152"/>
      <c r="AP42" s="152"/>
      <c r="AQ42" s="152"/>
      <c r="AR42" s="152"/>
      <c r="AS42" s="152"/>
      <c r="AT42" s="152"/>
      <c r="AU42" s="152"/>
      <c r="AV42" s="152"/>
      <c r="AW42" s="152"/>
      <c r="AX42" s="152"/>
      <c r="AY42" s="152"/>
      <c r="AZ42" s="152"/>
      <c r="BA42" s="152"/>
      <c r="BB42" s="152"/>
      <c r="BC42" s="152"/>
      <c r="BD42" s="152"/>
      <c r="BE42" s="152"/>
      <c r="BF42" s="152"/>
      <c r="BG42" s="152"/>
      <c r="BH42" s="152"/>
      <c r="BI42" s="152"/>
      <c r="BJ42" s="152"/>
      <c r="BK42" s="152"/>
      <c r="BL42" s="152"/>
      <c r="BM42" s="153">
        <v>1</v>
      </c>
    </row>
    <row r="43" spans="1:65">
      <c r="A43" s="28"/>
      <c r="B43" s="19">
        <v>1</v>
      </c>
      <c r="C43" s="9">
        <v>2</v>
      </c>
      <c r="D43" s="154">
        <v>310.87</v>
      </c>
      <c r="E43" s="154">
        <v>311</v>
      </c>
      <c r="F43" s="154">
        <v>308</v>
      </c>
      <c r="G43" s="154">
        <v>316</v>
      </c>
      <c r="H43" s="154">
        <v>323</v>
      </c>
      <c r="I43" s="154">
        <v>323</v>
      </c>
      <c r="J43" s="154">
        <v>289</v>
      </c>
      <c r="K43" s="154">
        <v>307</v>
      </c>
      <c r="L43" s="154">
        <v>304.60000000000002</v>
      </c>
      <c r="M43" s="154">
        <v>301.60000000000002</v>
      </c>
      <c r="N43" s="154">
        <v>276</v>
      </c>
      <c r="O43" s="154">
        <v>301.86</v>
      </c>
      <c r="P43" s="154">
        <v>271</v>
      </c>
      <c r="Q43" s="154">
        <v>319</v>
      </c>
      <c r="R43" s="163">
        <v>259</v>
      </c>
      <c r="S43" s="154">
        <v>303</v>
      </c>
      <c r="T43" s="154">
        <v>313.37299999999999</v>
      </c>
      <c r="U43" s="163">
        <v>261</v>
      </c>
      <c r="V43" s="154">
        <v>286.11370912037671</v>
      </c>
      <c r="W43" s="154">
        <v>284</v>
      </c>
      <c r="X43" s="151"/>
      <c r="Y43" s="152"/>
      <c r="Z43" s="152"/>
      <c r="AA43" s="152"/>
      <c r="AB43" s="152"/>
      <c r="AC43" s="152"/>
      <c r="AD43" s="152"/>
      <c r="AE43" s="152"/>
      <c r="AF43" s="152"/>
      <c r="AG43" s="152"/>
      <c r="AH43" s="152"/>
      <c r="AI43" s="152"/>
      <c r="AJ43" s="152"/>
      <c r="AK43" s="152"/>
      <c r="AL43" s="152"/>
      <c r="AM43" s="152"/>
      <c r="AN43" s="152"/>
      <c r="AO43" s="152"/>
      <c r="AP43" s="152"/>
      <c r="AQ43" s="152"/>
      <c r="AR43" s="152"/>
      <c r="AS43" s="152"/>
      <c r="AT43" s="152"/>
      <c r="AU43" s="152"/>
      <c r="AV43" s="152"/>
      <c r="AW43" s="152"/>
      <c r="AX43" s="152"/>
      <c r="AY43" s="152"/>
      <c r="AZ43" s="152"/>
      <c r="BA43" s="152"/>
      <c r="BB43" s="152"/>
      <c r="BC43" s="152"/>
      <c r="BD43" s="152"/>
      <c r="BE43" s="152"/>
      <c r="BF43" s="152"/>
      <c r="BG43" s="152"/>
      <c r="BH43" s="152"/>
      <c r="BI43" s="152"/>
      <c r="BJ43" s="152"/>
      <c r="BK43" s="152"/>
      <c r="BL43" s="152"/>
      <c r="BM43" s="153">
        <v>1</v>
      </c>
    </row>
    <row r="44" spans="1:65">
      <c r="A44" s="28"/>
      <c r="B44" s="19">
        <v>1</v>
      </c>
      <c r="C44" s="9">
        <v>3</v>
      </c>
      <c r="D44" s="154">
        <v>308.66000000000003</v>
      </c>
      <c r="E44" s="154">
        <v>315</v>
      </c>
      <c r="F44" s="154">
        <v>317</v>
      </c>
      <c r="G44" s="154">
        <v>311</v>
      </c>
      <c r="H44" s="154">
        <v>330</v>
      </c>
      <c r="I44" s="154">
        <v>313</v>
      </c>
      <c r="J44" s="154">
        <v>279</v>
      </c>
      <c r="K44" s="154">
        <v>335</v>
      </c>
      <c r="L44" s="154">
        <v>300.89999999999998</v>
      </c>
      <c r="M44" s="154">
        <v>296.10000000000002</v>
      </c>
      <c r="N44" s="154">
        <v>273</v>
      </c>
      <c r="O44" s="154">
        <v>305.66000000000003</v>
      </c>
      <c r="P44" s="154">
        <v>283</v>
      </c>
      <c r="Q44" s="154">
        <v>320</v>
      </c>
      <c r="R44" s="163">
        <v>250.99999999999997</v>
      </c>
      <c r="S44" s="154">
        <v>290</v>
      </c>
      <c r="T44" s="154">
        <v>315.84100000000001</v>
      </c>
      <c r="U44" s="163">
        <v>248.99999999999997</v>
      </c>
      <c r="V44" s="154">
        <v>289.74872342783158</v>
      </c>
      <c r="W44" s="176">
        <v>590</v>
      </c>
      <c r="X44" s="151"/>
      <c r="Y44" s="152"/>
      <c r="Z44" s="152"/>
      <c r="AA44" s="152"/>
      <c r="AB44" s="152"/>
      <c r="AC44" s="152"/>
      <c r="AD44" s="152"/>
      <c r="AE44" s="152"/>
      <c r="AF44" s="152"/>
      <c r="AG44" s="152"/>
      <c r="AH44" s="152"/>
      <c r="AI44" s="152"/>
      <c r="AJ44" s="152"/>
      <c r="AK44" s="152"/>
      <c r="AL44" s="152"/>
      <c r="AM44" s="152"/>
      <c r="AN44" s="152"/>
      <c r="AO44" s="152"/>
      <c r="AP44" s="152"/>
      <c r="AQ44" s="152"/>
      <c r="AR44" s="152"/>
      <c r="AS44" s="152"/>
      <c r="AT44" s="152"/>
      <c r="AU44" s="152"/>
      <c r="AV44" s="152"/>
      <c r="AW44" s="152"/>
      <c r="AX44" s="152"/>
      <c r="AY44" s="152"/>
      <c r="AZ44" s="152"/>
      <c r="BA44" s="152"/>
      <c r="BB44" s="152"/>
      <c r="BC44" s="152"/>
      <c r="BD44" s="152"/>
      <c r="BE44" s="152"/>
      <c r="BF44" s="152"/>
      <c r="BG44" s="152"/>
      <c r="BH44" s="152"/>
      <c r="BI44" s="152"/>
      <c r="BJ44" s="152"/>
      <c r="BK44" s="152"/>
      <c r="BL44" s="152"/>
      <c r="BM44" s="153">
        <v>16</v>
      </c>
    </row>
    <row r="45" spans="1:65">
      <c r="A45" s="28"/>
      <c r="B45" s="19">
        <v>1</v>
      </c>
      <c r="C45" s="9">
        <v>4</v>
      </c>
      <c r="D45" s="154">
        <v>310.31</v>
      </c>
      <c r="E45" s="154">
        <v>313</v>
      </c>
      <c r="F45" s="154">
        <v>323</v>
      </c>
      <c r="G45" s="154">
        <v>310</v>
      </c>
      <c r="H45" s="154">
        <v>314</v>
      </c>
      <c r="I45" s="154">
        <v>312</v>
      </c>
      <c r="J45" s="154">
        <v>271</v>
      </c>
      <c r="K45" s="154">
        <v>320</v>
      </c>
      <c r="L45" s="154">
        <v>312.5</v>
      </c>
      <c r="M45" s="154">
        <v>291.7</v>
      </c>
      <c r="N45" s="154">
        <v>272</v>
      </c>
      <c r="O45" s="154">
        <v>307.23</v>
      </c>
      <c r="P45" s="154">
        <v>273</v>
      </c>
      <c r="Q45" s="154">
        <v>320</v>
      </c>
      <c r="R45" s="163">
        <v>255.00000000000003</v>
      </c>
      <c r="S45" s="154">
        <v>306</v>
      </c>
      <c r="T45" s="154">
        <v>309.89400000000001</v>
      </c>
      <c r="U45" s="163">
        <v>259</v>
      </c>
      <c r="V45" s="154">
        <v>281.96129826573394</v>
      </c>
      <c r="W45" s="176">
        <v>376</v>
      </c>
      <c r="X45" s="151"/>
      <c r="Y45" s="152"/>
      <c r="Z45" s="152"/>
      <c r="AA45" s="152"/>
      <c r="AB45" s="152"/>
      <c r="AC45" s="152"/>
      <c r="AD45" s="152"/>
      <c r="AE45" s="152"/>
      <c r="AF45" s="152"/>
      <c r="AG45" s="152"/>
      <c r="AH45" s="152"/>
      <c r="AI45" s="152"/>
      <c r="AJ45" s="152"/>
      <c r="AK45" s="152"/>
      <c r="AL45" s="152"/>
      <c r="AM45" s="152"/>
      <c r="AN45" s="152"/>
      <c r="AO45" s="152"/>
      <c r="AP45" s="152"/>
      <c r="AQ45" s="152"/>
      <c r="AR45" s="152"/>
      <c r="AS45" s="152"/>
      <c r="AT45" s="152"/>
      <c r="AU45" s="152"/>
      <c r="AV45" s="152"/>
      <c r="AW45" s="152"/>
      <c r="AX45" s="152"/>
      <c r="AY45" s="152"/>
      <c r="AZ45" s="152"/>
      <c r="BA45" s="152"/>
      <c r="BB45" s="152"/>
      <c r="BC45" s="152"/>
      <c r="BD45" s="152"/>
      <c r="BE45" s="152"/>
      <c r="BF45" s="152"/>
      <c r="BG45" s="152"/>
      <c r="BH45" s="152"/>
      <c r="BI45" s="152"/>
      <c r="BJ45" s="152"/>
      <c r="BK45" s="152"/>
      <c r="BL45" s="152"/>
      <c r="BM45" s="153">
        <v>302.92046550339347</v>
      </c>
    </row>
    <row r="46" spans="1:65">
      <c r="A46" s="28"/>
      <c r="B46" s="19">
        <v>1</v>
      </c>
      <c r="C46" s="9">
        <v>5</v>
      </c>
      <c r="D46" s="154">
        <v>306.18</v>
      </c>
      <c r="E46" s="154">
        <v>302</v>
      </c>
      <c r="F46" s="154">
        <v>324</v>
      </c>
      <c r="G46" s="154">
        <v>311</v>
      </c>
      <c r="H46" s="154">
        <v>316</v>
      </c>
      <c r="I46" s="154">
        <v>316</v>
      </c>
      <c r="J46" s="154">
        <v>272</v>
      </c>
      <c r="K46" s="154">
        <v>298</v>
      </c>
      <c r="L46" s="154">
        <v>317.2</v>
      </c>
      <c r="M46" s="154">
        <v>293.60000000000002</v>
      </c>
      <c r="N46" s="154">
        <v>270</v>
      </c>
      <c r="O46" s="154">
        <v>305.72000000000003</v>
      </c>
      <c r="P46" s="154">
        <v>298</v>
      </c>
      <c r="Q46" s="154">
        <v>321</v>
      </c>
      <c r="R46" s="163">
        <v>259</v>
      </c>
      <c r="S46" s="154">
        <v>309</v>
      </c>
      <c r="T46" s="154">
        <v>311.76100000000002</v>
      </c>
      <c r="U46" s="163">
        <v>253.00000000000003</v>
      </c>
      <c r="V46" s="154">
        <v>293.54550036104968</v>
      </c>
      <c r="W46" s="154">
        <v>318</v>
      </c>
      <c r="X46" s="151"/>
      <c r="Y46" s="152"/>
      <c r="Z46" s="152"/>
      <c r="AA46" s="152"/>
      <c r="AB46" s="152"/>
      <c r="AC46" s="152"/>
      <c r="AD46" s="152"/>
      <c r="AE46" s="152"/>
      <c r="AF46" s="152"/>
      <c r="AG46" s="152"/>
      <c r="AH46" s="152"/>
      <c r="AI46" s="152"/>
      <c r="AJ46" s="152"/>
      <c r="AK46" s="152"/>
      <c r="AL46" s="152"/>
      <c r="AM46" s="152"/>
      <c r="AN46" s="152"/>
      <c r="AO46" s="152"/>
      <c r="AP46" s="152"/>
      <c r="AQ46" s="152"/>
      <c r="AR46" s="152"/>
      <c r="AS46" s="152"/>
      <c r="AT46" s="152"/>
      <c r="AU46" s="152"/>
      <c r="AV46" s="152"/>
      <c r="AW46" s="152"/>
      <c r="AX46" s="152"/>
      <c r="AY46" s="152"/>
      <c r="AZ46" s="152"/>
      <c r="BA46" s="152"/>
      <c r="BB46" s="152"/>
      <c r="BC46" s="152"/>
      <c r="BD46" s="152"/>
      <c r="BE46" s="152"/>
      <c r="BF46" s="152"/>
      <c r="BG46" s="152"/>
      <c r="BH46" s="152"/>
      <c r="BI46" s="152"/>
      <c r="BJ46" s="152"/>
      <c r="BK46" s="152"/>
      <c r="BL46" s="152"/>
      <c r="BM46" s="153">
        <v>134</v>
      </c>
    </row>
    <row r="47" spans="1:65">
      <c r="A47" s="28"/>
      <c r="B47" s="19">
        <v>1</v>
      </c>
      <c r="C47" s="9">
        <v>6</v>
      </c>
      <c r="D47" s="154">
        <v>310.45</v>
      </c>
      <c r="E47" s="154">
        <v>313</v>
      </c>
      <c r="F47" s="154">
        <v>318</v>
      </c>
      <c r="G47" s="154">
        <v>313</v>
      </c>
      <c r="H47" s="154">
        <v>321</v>
      </c>
      <c r="I47" s="154">
        <v>320</v>
      </c>
      <c r="J47" s="154">
        <v>284</v>
      </c>
      <c r="K47" s="154">
        <v>308</v>
      </c>
      <c r="L47" s="154">
        <v>311.3</v>
      </c>
      <c r="M47" s="154">
        <v>297.3</v>
      </c>
      <c r="N47" s="154">
        <v>272</v>
      </c>
      <c r="O47" s="154">
        <v>307.39999999999998</v>
      </c>
      <c r="P47" s="154">
        <v>271</v>
      </c>
      <c r="Q47" s="154">
        <v>325</v>
      </c>
      <c r="R47" s="163">
        <v>257</v>
      </c>
      <c r="S47" s="154">
        <v>308</v>
      </c>
      <c r="T47" s="154">
        <v>304.19299999999998</v>
      </c>
      <c r="U47" s="163">
        <v>248.99999999999997</v>
      </c>
      <c r="V47" s="154">
        <v>281.51710863437432</v>
      </c>
      <c r="W47" s="154">
        <v>286</v>
      </c>
      <c r="X47" s="151"/>
      <c r="Y47" s="152"/>
      <c r="Z47" s="152"/>
      <c r="AA47" s="152"/>
      <c r="AB47" s="152"/>
      <c r="AC47" s="152"/>
      <c r="AD47" s="152"/>
      <c r="AE47" s="152"/>
      <c r="AF47" s="152"/>
      <c r="AG47" s="152"/>
      <c r="AH47" s="152"/>
      <c r="AI47" s="152"/>
      <c r="AJ47" s="152"/>
      <c r="AK47" s="152"/>
      <c r="AL47" s="152"/>
      <c r="AM47" s="152"/>
      <c r="AN47" s="152"/>
      <c r="AO47" s="152"/>
      <c r="AP47" s="152"/>
      <c r="AQ47" s="152"/>
      <c r="AR47" s="152"/>
      <c r="AS47" s="152"/>
      <c r="AT47" s="152"/>
      <c r="AU47" s="152"/>
      <c r="AV47" s="152"/>
      <c r="AW47" s="152"/>
      <c r="AX47" s="152"/>
      <c r="AY47" s="152"/>
      <c r="AZ47" s="152"/>
      <c r="BA47" s="152"/>
      <c r="BB47" s="152"/>
      <c r="BC47" s="152"/>
      <c r="BD47" s="152"/>
      <c r="BE47" s="152"/>
      <c r="BF47" s="152"/>
      <c r="BG47" s="152"/>
      <c r="BH47" s="152"/>
      <c r="BI47" s="152"/>
      <c r="BJ47" s="152"/>
      <c r="BK47" s="152"/>
      <c r="BL47" s="152"/>
      <c r="BM47" s="155"/>
    </row>
    <row r="48" spans="1:65">
      <c r="A48" s="28"/>
      <c r="B48" s="20" t="s">
        <v>234</v>
      </c>
      <c r="C48" s="12"/>
      <c r="D48" s="156">
        <v>309.8366666666667</v>
      </c>
      <c r="E48" s="156">
        <v>311.16666666666669</v>
      </c>
      <c r="F48" s="156">
        <v>316.16666666666669</v>
      </c>
      <c r="G48" s="156">
        <v>312.66666666666669</v>
      </c>
      <c r="H48" s="156">
        <v>320.16666666666669</v>
      </c>
      <c r="I48" s="156">
        <v>317.33333333333331</v>
      </c>
      <c r="J48" s="156">
        <v>274.33333333333331</v>
      </c>
      <c r="K48" s="156">
        <v>319.33333333333331</v>
      </c>
      <c r="L48" s="156">
        <v>309.40000000000003</v>
      </c>
      <c r="M48" s="156">
        <v>295.93333333333334</v>
      </c>
      <c r="N48" s="156">
        <v>272.83333333333331</v>
      </c>
      <c r="O48" s="156">
        <v>305.44</v>
      </c>
      <c r="P48" s="156">
        <v>277.66666666666669</v>
      </c>
      <c r="Q48" s="156">
        <v>321.66666666666669</v>
      </c>
      <c r="R48" s="156">
        <v>256.66666666666669</v>
      </c>
      <c r="S48" s="156">
        <v>301.5</v>
      </c>
      <c r="T48" s="156">
        <v>315.27466666666663</v>
      </c>
      <c r="U48" s="156">
        <v>255.83333333333334</v>
      </c>
      <c r="V48" s="156">
        <v>286.6126457277494</v>
      </c>
      <c r="W48" s="156">
        <v>354</v>
      </c>
      <c r="X48" s="151"/>
      <c r="Y48" s="152"/>
      <c r="Z48" s="152"/>
      <c r="AA48" s="152"/>
      <c r="AB48" s="152"/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  <c r="AX48" s="152"/>
      <c r="AY48" s="152"/>
      <c r="AZ48" s="152"/>
      <c r="BA48" s="152"/>
      <c r="BB48" s="152"/>
      <c r="BC48" s="152"/>
      <c r="BD48" s="152"/>
      <c r="BE48" s="152"/>
      <c r="BF48" s="152"/>
      <c r="BG48" s="152"/>
      <c r="BH48" s="152"/>
      <c r="BI48" s="152"/>
      <c r="BJ48" s="152"/>
      <c r="BK48" s="152"/>
      <c r="BL48" s="152"/>
      <c r="BM48" s="155"/>
    </row>
    <row r="49" spans="1:65">
      <c r="A49" s="28"/>
      <c r="B49" s="3" t="s">
        <v>235</v>
      </c>
      <c r="C49" s="27"/>
      <c r="D49" s="154">
        <v>310.38</v>
      </c>
      <c r="E49" s="154">
        <v>313</v>
      </c>
      <c r="F49" s="154">
        <v>317.5</v>
      </c>
      <c r="G49" s="154">
        <v>312</v>
      </c>
      <c r="H49" s="154">
        <v>319</v>
      </c>
      <c r="I49" s="154">
        <v>318</v>
      </c>
      <c r="J49" s="154">
        <v>275.5</v>
      </c>
      <c r="K49" s="154">
        <v>314</v>
      </c>
      <c r="L49" s="154">
        <v>310.60000000000002</v>
      </c>
      <c r="M49" s="154">
        <v>295.70000000000005</v>
      </c>
      <c r="N49" s="154">
        <v>272.5</v>
      </c>
      <c r="O49" s="154">
        <v>305.69000000000005</v>
      </c>
      <c r="P49" s="154">
        <v>272</v>
      </c>
      <c r="Q49" s="154">
        <v>320.5</v>
      </c>
      <c r="R49" s="154">
        <v>258</v>
      </c>
      <c r="S49" s="154">
        <v>304.5</v>
      </c>
      <c r="T49" s="154">
        <v>312.56700000000001</v>
      </c>
      <c r="U49" s="154">
        <v>256</v>
      </c>
      <c r="V49" s="154">
        <v>286.45162183875334</v>
      </c>
      <c r="W49" s="154">
        <v>302</v>
      </c>
      <c r="X49" s="151"/>
      <c r="Y49" s="152"/>
      <c r="Z49" s="152"/>
      <c r="AA49" s="152"/>
      <c r="AB49" s="152"/>
      <c r="AC49" s="152"/>
      <c r="AD49" s="152"/>
      <c r="AE49" s="152"/>
      <c r="AF49" s="152"/>
      <c r="AG49" s="152"/>
      <c r="AH49" s="152"/>
      <c r="AI49" s="152"/>
      <c r="AJ49" s="152"/>
      <c r="AK49" s="152"/>
      <c r="AL49" s="152"/>
      <c r="AM49" s="152"/>
      <c r="AN49" s="152"/>
      <c r="AO49" s="152"/>
      <c r="AP49" s="152"/>
      <c r="AQ49" s="152"/>
      <c r="AR49" s="152"/>
      <c r="AS49" s="152"/>
      <c r="AT49" s="152"/>
      <c r="AU49" s="152"/>
      <c r="AV49" s="152"/>
      <c r="AW49" s="152"/>
      <c r="AX49" s="152"/>
      <c r="AY49" s="152"/>
      <c r="AZ49" s="152"/>
      <c r="BA49" s="152"/>
      <c r="BB49" s="152"/>
      <c r="BC49" s="152"/>
      <c r="BD49" s="152"/>
      <c r="BE49" s="152"/>
      <c r="BF49" s="152"/>
      <c r="BG49" s="152"/>
      <c r="BH49" s="152"/>
      <c r="BI49" s="152"/>
      <c r="BJ49" s="152"/>
      <c r="BK49" s="152"/>
      <c r="BL49" s="152"/>
      <c r="BM49" s="155"/>
    </row>
    <row r="50" spans="1:65">
      <c r="A50" s="28"/>
      <c r="B50" s="3" t="s">
        <v>236</v>
      </c>
      <c r="C50" s="27"/>
      <c r="D50" s="154">
        <v>2.181097583022515</v>
      </c>
      <c r="E50" s="154">
        <v>4.665476038590989</v>
      </c>
      <c r="F50" s="154">
        <v>7.25028735062733</v>
      </c>
      <c r="G50" s="154">
        <v>2.4221202832779936</v>
      </c>
      <c r="H50" s="154">
        <v>5.8452259722500601</v>
      </c>
      <c r="I50" s="154">
        <v>4.3665394383500846</v>
      </c>
      <c r="J50" s="154">
        <v>13.35165407980101</v>
      </c>
      <c r="K50" s="154">
        <v>18.991226044325487</v>
      </c>
      <c r="L50" s="154">
        <v>5.8240879114244146</v>
      </c>
      <c r="M50" s="154">
        <v>3.3992155957906998</v>
      </c>
      <c r="N50" s="154">
        <v>2.0412414523193152</v>
      </c>
      <c r="O50" s="154">
        <v>2.0217715004421213</v>
      </c>
      <c r="P50" s="154">
        <v>11.057425860780921</v>
      </c>
      <c r="Q50" s="154">
        <v>2.6583202716502514</v>
      </c>
      <c r="R50" s="154">
        <v>3.2041639575194512</v>
      </c>
      <c r="S50" s="154">
        <v>8.0684571015777227</v>
      </c>
      <c r="T50" s="154">
        <v>11.155364282114091</v>
      </c>
      <c r="U50" s="154">
        <v>6.4005208121423047</v>
      </c>
      <c r="V50" s="154">
        <v>4.5995481427183895</v>
      </c>
      <c r="W50" s="154">
        <v>121.70127361700041</v>
      </c>
      <c r="X50" s="151"/>
      <c r="Y50" s="152"/>
      <c r="Z50" s="152"/>
      <c r="AA50" s="152"/>
      <c r="AB50" s="152"/>
      <c r="AC50" s="152"/>
      <c r="AD50" s="152"/>
      <c r="AE50" s="152"/>
      <c r="AF50" s="152"/>
      <c r="AG50" s="152"/>
      <c r="AH50" s="152"/>
      <c r="AI50" s="152"/>
      <c r="AJ50" s="152"/>
      <c r="AK50" s="152"/>
      <c r="AL50" s="152"/>
      <c r="AM50" s="152"/>
      <c r="AN50" s="152"/>
      <c r="AO50" s="152"/>
      <c r="AP50" s="152"/>
      <c r="AQ50" s="152"/>
      <c r="AR50" s="152"/>
      <c r="AS50" s="152"/>
      <c r="AT50" s="152"/>
      <c r="AU50" s="152"/>
      <c r="AV50" s="152"/>
      <c r="AW50" s="152"/>
      <c r="AX50" s="152"/>
      <c r="AY50" s="152"/>
      <c r="AZ50" s="152"/>
      <c r="BA50" s="152"/>
      <c r="BB50" s="152"/>
      <c r="BC50" s="152"/>
      <c r="BD50" s="152"/>
      <c r="BE50" s="152"/>
      <c r="BF50" s="152"/>
      <c r="BG50" s="152"/>
      <c r="BH50" s="152"/>
      <c r="BI50" s="152"/>
      <c r="BJ50" s="152"/>
      <c r="BK50" s="152"/>
      <c r="BL50" s="152"/>
      <c r="BM50" s="155"/>
    </row>
    <row r="51" spans="1:65">
      <c r="A51" s="28"/>
      <c r="B51" s="3" t="s">
        <v>87</v>
      </c>
      <c r="C51" s="27"/>
      <c r="D51" s="13">
        <v>7.0395076428091622E-3</v>
      </c>
      <c r="E51" s="13">
        <v>1.4993495571261881E-2</v>
      </c>
      <c r="F51" s="13">
        <v>2.2931852453222972E-2</v>
      </c>
      <c r="G51" s="13">
        <v>7.7466533580319618E-3</v>
      </c>
      <c r="H51" s="13">
        <v>1.8256822401613929E-2</v>
      </c>
      <c r="I51" s="13">
        <v>1.3760103272111612E-2</v>
      </c>
      <c r="J51" s="13">
        <v>4.8669455940951435E-2</v>
      </c>
      <c r="K51" s="13">
        <v>5.9471480305820945E-2</v>
      </c>
      <c r="L51" s="13">
        <v>1.8823813546943808E-2</v>
      </c>
      <c r="M51" s="13">
        <v>1.1486423504586731E-2</v>
      </c>
      <c r="N51" s="13">
        <v>7.4816424642125184E-3</v>
      </c>
      <c r="O51" s="13">
        <v>6.6192099935899725E-3</v>
      </c>
      <c r="P51" s="13">
        <v>3.9822662163676782E-2</v>
      </c>
      <c r="Q51" s="13">
        <v>8.2642080983945636E-3</v>
      </c>
      <c r="R51" s="13">
        <v>1.2483755678647212E-2</v>
      </c>
      <c r="S51" s="13">
        <v>2.6761051746526442E-2</v>
      </c>
      <c r="T51" s="13">
        <v>3.53830023834691E-2</v>
      </c>
      <c r="U51" s="13">
        <v>2.501832239273865E-2</v>
      </c>
      <c r="V51" s="13">
        <v>1.6047959541490211E-2</v>
      </c>
      <c r="W51" s="13">
        <v>0.34378890852260002</v>
      </c>
      <c r="X51" s="95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237</v>
      </c>
      <c r="C52" s="27"/>
      <c r="D52" s="13">
        <v>2.2831739518754057E-2</v>
      </c>
      <c r="E52" s="13">
        <v>2.7222330949378648E-2</v>
      </c>
      <c r="F52" s="13">
        <v>4.3728313771275396E-2</v>
      </c>
      <c r="G52" s="13">
        <v>3.2174125795947583E-2</v>
      </c>
      <c r="H52" s="13">
        <v>5.6933100028792927E-2</v>
      </c>
      <c r="I52" s="13">
        <v>4.7579709763051259E-2</v>
      </c>
      <c r="J52" s="13">
        <v>-9.4371742505261369E-2</v>
      </c>
      <c r="K52" s="13">
        <v>5.4182102891809913E-2</v>
      </c>
      <c r="L52" s="13">
        <v>2.1390217018975255E-2</v>
      </c>
      <c r="M52" s="13">
        <v>-2.3065896714667078E-2</v>
      </c>
      <c r="N52" s="13">
        <v>-9.9323537351830415E-2</v>
      </c>
      <c r="O52" s="13">
        <v>8.3174786240327592E-3</v>
      </c>
      <c r="P52" s="13">
        <v>-8.3367753957329982E-2</v>
      </c>
      <c r="Q52" s="13">
        <v>6.1884894875361862E-2</v>
      </c>
      <c r="R52" s="13">
        <v>-0.15269288180929663</v>
      </c>
      <c r="S52" s="13">
        <v>-4.6892358396218858E-3</v>
      </c>
      <c r="T52" s="13">
        <v>4.0783646435848864E-2</v>
      </c>
      <c r="U52" s="13">
        <v>-0.15544387894627953</v>
      </c>
      <c r="V52" s="13">
        <v>-5.3835318615874095E-2</v>
      </c>
      <c r="W52" s="13">
        <v>0.16862358379029474</v>
      </c>
      <c r="X52" s="95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3" t="s">
        <v>238</v>
      </c>
      <c r="C53" s="44"/>
      <c r="D53" s="42">
        <v>0.01</v>
      </c>
      <c r="E53" s="42">
        <v>0.1</v>
      </c>
      <c r="F53" s="42">
        <v>0.44</v>
      </c>
      <c r="G53" s="42">
        <v>0.2</v>
      </c>
      <c r="H53" s="42">
        <v>0.7</v>
      </c>
      <c r="I53" s="42">
        <v>0.51</v>
      </c>
      <c r="J53" s="42">
        <v>2.35</v>
      </c>
      <c r="K53" s="42">
        <v>0.65</v>
      </c>
      <c r="L53" s="42">
        <v>0.01</v>
      </c>
      <c r="M53" s="42">
        <v>0.91</v>
      </c>
      <c r="N53" s="42">
        <v>2.4500000000000002</v>
      </c>
      <c r="O53" s="42">
        <v>0.28000000000000003</v>
      </c>
      <c r="P53" s="42">
        <v>2.13</v>
      </c>
      <c r="Q53" s="42">
        <v>0.8</v>
      </c>
      <c r="R53" s="42">
        <v>3.52</v>
      </c>
      <c r="S53" s="42">
        <v>0.54</v>
      </c>
      <c r="T53" s="42">
        <v>0.38</v>
      </c>
      <c r="U53" s="42">
        <v>3.58</v>
      </c>
      <c r="V53" s="42">
        <v>1.53</v>
      </c>
      <c r="W53" s="42">
        <v>2.95</v>
      </c>
      <c r="X53" s="95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BM54" s="52"/>
    </row>
    <row r="55" spans="1:65" ht="15">
      <c r="B55" s="8" t="s">
        <v>628</v>
      </c>
      <c r="BM55" s="26" t="s">
        <v>256</v>
      </c>
    </row>
    <row r="56" spans="1:65" ht="15">
      <c r="A56" s="24" t="s">
        <v>99</v>
      </c>
      <c r="B56" s="18" t="s">
        <v>117</v>
      </c>
      <c r="C56" s="15" t="s">
        <v>118</v>
      </c>
      <c r="D56" s="16" t="s">
        <v>215</v>
      </c>
      <c r="E56" s="17" t="s">
        <v>215</v>
      </c>
      <c r="F56" s="17" t="s">
        <v>215</v>
      </c>
      <c r="G56" s="17" t="s">
        <v>215</v>
      </c>
      <c r="H56" s="17" t="s">
        <v>215</v>
      </c>
      <c r="I56" s="17" t="s">
        <v>215</v>
      </c>
      <c r="J56" s="17" t="s">
        <v>215</v>
      </c>
      <c r="K56" s="17" t="s">
        <v>215</v>
      </c>
      <c r="L56" s="17" t="s">
        <v>215</v>
      </c>
      <c r="M56" s="95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216</v>
      </c>
      <c r="C57" s="9" t="s">
        <v>216</v>
      </c>
      <c r="D57" s="93" t="s">
        <v>218</v>
      </c>
      <c r="E57" s="94" t="s">
        <v>220</v>
      </c>
      <c r="F57" s="94" t="s">
        <v>221</v>
      </c>
      <c r="G57" s="94" t="s">
        <v>222</v>
      </c>
      <c r="H57" s="94" t="s">
        <v>223</v>
      </c>
      <c r="I57" s="94" t="s">
        <v>262</v>
      </c>
      <c r="J57" s="94" t="s">
        <v>264</v>
      </c>
      <c r="K57" s="94" t="s">
        <v>231</v>
      </c>
      <c r="L57" s="94" t="s">
        <v>265</v>
      </c>
      <c r="M57" s="95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309</v>
      </c>
      <c r="E58" s="11" t="s">
        <v>309</v>
      </c>
      <c r="F58" s="11" t="s">
        <v>309</v>
      </c>
      <c r="G58" s="11" t="s">
        <v>309</v>
      </c>
      <c r="H58" s="11" t="s">
        <v>306</v>
      </c>
      <c r="I58" s="11" t="s">
        <v>309</v>
      </c>
      <c r="J58" s="11" t="s">
        <v>309</v>
      </c>
      <c r="K58" s="11" t="s">
        <v>306</v>
      </c>
      <c r="L58" s="11" t="s">
        <v>309</v>
      </c>
      <c r="M58" s="95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3</v>
      </c>
    </row>
    <row r="59" spans="1:65">
      <c r="A59" s="28"/>
      <c r="B59" s="19"/>
      <c r="C59" s="9"/>
      <c r="D59" s="25" t="s">
        <v>311</v>
      </c>
      <c r="E59" s="25" t="s">
        <v>311</v>
      </c>
      <c r="F59" s="25" t="s">
        <v>311</v>
      </c>
      <c r="G59" s="25" t="s">
        <v>311</v>
      </c>
      <c r="H59" s="25" t="s">
        <v>311</v>
      </c>
      <c r="I59" s="25" t="s">
        <v>311</v>
      </c>
      <c r="J59" s="25" t="s">
        <v>313</v>
      </c>
      <c r="K59" s="25" t="s">
        <v>311</v>
      </c>
      <c r="L59" s="25" t="s">
        <v>311</v>
      </c>
      <c r="M59" s="95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3</v>
      </c>
    </row>
    <row r="60" spans="1:65">
      <c r="A60" s="28"/>
      <c r="B60" s="18">
        <v>1</v>
      </c>
      <c r="C60" s="14">
        <v>1</v>
      </c>
      <c r="D60" s="157">
        <v>7.0000000000000007E-2</v>
      </c>
      <c r="E60" s="158">
        <v>0.21</v>
      </c>
      <c r="F60" s="157">
        <v>0.1</v>
      </c>
      <c r="G60" s="157">
        <v>7.0000000000000007E-2</v>
      </c>
      <c r="H60" s="157">
        <v>2.3E-3</v>
      </c>
      <c r="I60" s="157">
        <v>0.1106</v>
      </c>
      <c r="J60" s="157">
        <v>5.6000000000000001E-2</v>
      </c>
      <c r="K60" s="158">
        <v>0.24099999999999999</v>
      </c>
      <c r="L60" s="157">
        <v>0.06</v>
      </c>
      <c r="M60" s="148"/>
      <c r="N60" s="149"/>
      <c r="O60" s="149"/>
      <c r="P60" s="149"/>
      <c r="Q60" s="149"/>
      <c r="R60" s="149"/>
      <c r="S60" s="149"/>
      <c r="T60" s="149"/>
      <c r="U60" s="149"/>
      <c r="V60" s="149"/>
      <c r="W60" s="149"/>
      <c r="X60" s="149"/>
      <c r="Y60" s="149"/>
      <c r="Z60" s="149"/>
      <c r="AA60" s="149"/>
      <c r="AB60" s="149"/>
      <c r="AC60" s="149"/>
      <c r="AD60" s="149"/>
      <c r="AE60" s="149"/>
      <c r="AF60" s="149"/>
      <c r="AG60" s="149"/>
      <c r="AH60" s="149"/>
      <c r="AI60" s="149"/>
      <c r="AJ60" s="149"/>
      <c r="AK60" s="149"/>
      <c r="AL60" s="149"/>
      <c r="AM60" s="149"/>
      <c r="AN60" s="149"/>
      <c r="AO60" s="149"/>
      <c r="AP60" s="149"/>
      <c r="AQ60" s="149"/>
      <c r="AR60" s="149"/>
      <c r="AS60" s="149"/>
      <c r="AT60" s="149"/>
      <c r="AU60" s="149"/>
      <c r="AV60" s="149"/>
      <c r="AW60" s="149"/>
      <c r="AX60" s="149"/>
      <c r="AY60" s="149"/>
      <c r="AZ60" s="149"/>
      <c r="BA60" s="149"/>
      <c r="BB60" s="149"/>
      <c r="BC60" s="149"/>
      <c r="BD60" s="149"/>
      <c r="BE60" s="149"/>
      <c r="BF60" s="149"/>
      <c r="BG60" s="149"/>
      <c r="BH60" s="149"/>
      <c r="BI60" s="149"/>
      <c r="BJ60" s="149"/>
      <c r="BK60" s="149"/>
      <c r="BL60" s="149"/>
      <c r="BM60" s="159">
        <v>1</v>
      </c>
    </row>
    <row r="61" spans="1:65">
      <c r="A61" s="28"/>
      <c r="B61" s="19">
        <v>1</v>
      </c>
      <c r="C61" s="9">
        <v>2</v>
      </c>
      <c r="D61" s="23">
        <v>0.08</v>
      </c>
      <c r="E61" s="160">
        <v>0.2</v>
      </c>
      <c r="F61" s="23">
        <v>7.0000000000000007E-2</v>
      </c>
      <c r="G61" s="23">
        <v>7.0000000000000007E-2</v>
      </c>
      <c r="H61" s="160" t="s">
        <v>314</v>
      </c>
      <c r="I61" s="23">
        <v>0.11219999999999999</v>
      </c>
      <c r="J61" s="23">
        <v>5.6000000000000001E-2</v>
      </c>
      <c r="K61" s="160">
        <v>0.23300000000000001</v>
      </c>
      <c r="L61" s="23">
        <v>0.05</v>
      </c>
      <c r="M61" s="148"/>
      <c r="N61" s="149"/>
      <c r="O61" s="149"/>
      <c r="P61" s="149"/>
      <c r="Q61" s="149"/>
      <c r="R61" s="149"/>
      <c r="S61" s="149"/>
      <c r="T61" s="149"/>
      <c r="U61" s="149"/>
      <c r="V61" s="149"/>
      <c r="W61" s="149"/>
      <c r="X61" s="149"/>
      <c r="Y61" s="149"/>
      <c r="Z61" s="149"/>
      <c r="AA61" s="149"/>
      <c r="AB61" s="149"/>
      <c r="AC61" s="149"/>
      <c r="AD61" s="149"/>
      <c r="AE61" s="149"/>
      <c r="AF61" s="149"/>
      <c r="AG61" s="149"/>
      <c r="AH61" s="149"/>
      <c r="AI61" s="149"/>
      <c r="AJ61" s="149"/>
      <c r="AK61" s="149"/>
      <c r="AL61" s="149"/>
      <c r="AM61" s="149"/>
      <c r="AN61" s="149"/>
      <c r="AO61" s="149"/>
      <c r="AP61" s="149"/>
      <c r="AQ61" s="149"/>
      <c r="AR61" s="149"/>
      <c r="AS61" s="149"/>
      <c r="AT61" s="149"/>
      <c r="AU61" s="149"/>
      <c r="AV61" s="149"/>
      <c r="AW61" s="149"/>
      <c r="AX61" s="149"/>
      <c r="AY61" s="149"/>
      <c r="AZ61" s="149"/>
      <c r="BA61" s="149"/>
      <c r="BB61" s="149"/>
      <c r="BC61" s="149"/>
      <c r="BD61" s="149"/>
      <c r="BE61" s="149"/>
      <c r="BF61" s="149"/>
      <c r="BG61" s="149"/>
      <c r="BH61" s="149"/>
      <c r="BI61" s="149"/>
      <c r="BJ61" s="149"/>
      <c r="BK61" s="149"/>
      <c r="BL61" s="149"/>
      <c r="BM61" s="159">
        <v>20</v>
      </c>
    </row>
    <row r="62" spans="1:65">
      <c r="A62" s="28"/>
      <c r="B62" s="19">
        <v>1</v>
      </c>
      <c r="C62" s="9">
        <v>3</v>
      </c>
      <c r="D62" s="23">
        <v>0.09</v>
      </c>
      <c r="E62" s="160">
        <v>0.2</v>
      </c>
      <c r="F62" s="23">
        <v>0.09</v>
      </c>
      <c r="G62" s="23">
        <v>7.0000000000000007E-2</v>
      </c>
      <c r="H62" s="160" t="s">
        <v>314</v>
      </c>
      <c r="I62" s="23">
        <v>9.9400000000000002E-2</v>
      </c>
      <c r="J62" s="23">
        <v>5.2000000000000005E-2</v>
      </c>
      <c r="K62" s="160">
        <v>0.23499999999999999</v>
      </c>
      <c r="L62" s="23">
        <v>0.05</v>
      </c>
      <c r="M62" s="148"/>
      <c r="N62" s="149"/>
      <c r="O62" s="149"/>
      <c r="P62" s="149"/>
      <c r="Q62" s="149"/>
      <c r="R62" s="149"/>
      <c r="S62" s="149"/>
      <c r="T62" s="149"/>
      <c r="U62" s="149"/>
      <c r="V62" s="149"/>
      <c r="W62" s="149"/>
      <c r="X62" s="149"/>
      <c r="Y62" s="149"/>
      <c r="Z62" s="149"/>
      <c r="AA62" s="149"/>
      <c r="AB62" s="149"/>
      <c r="AC62" s="149"/>
      <c r="AD62" s="149"/>
      <c r="AE62" s="149"/>
      <c r="AF62" s="149"/>
      <c r="AG62" s="149"/>
      <c r="AH62" s="149"/>
      <c r="AI62" s="149"/>
      <c r="AJ62" s="149"/>
      <c r="AK62" s="149"/>
      <c r="AL62" s="149"/>
      <c r="AM62" s="149"/>
      <c r="AN62" s="149"/>
      <c r="AO62" s="149"/>
      <c r="AP62" s="149"/>
      <c r="AQ62" s="149"/>
      <c r="AR62" s="149"/>
      <c r="AS62" s="149"/>
      <c r="AT62" s="149"/>
      <c r="AU62" s="149"/>
      <c r="AV62" s="149"/>
      <c r="AW62" s="149"/>
      <c r="AX62" s="149"/>
      <c r="AY62" s="149"/>
      <c r="AZ62" s="149"/>
      <c r="BA62" s="149"/>
      <c r="BB62" s="149"/>
      <c r="BC62" s="149"/>
      <c r="BD62" s="149"/>
      <c r="BE62" s="149"/>
      <c r="BF62" s="149"/>
      <c r="BG62" s="149"/>
      <c r="BH62" s="149"/>
      <c r="BI62" s="149"/>
      <c r="BJ62" s="149"/>
      <c r="BK62" s="149"/>
      <c r="BL62" s="149"/>
      <c r="BM62" s="159">
        <v>16</v>
      </c>
    </row>
    <row r="63" spans="1:65">
      <c r="A63" s="28"/>
      <c r="B63" s="19">
        <v>1</v>
      </c>
      <c r="C63" s="9">
        <v>4</v>
      </c>
      <c r="D63" s="23">
        <v>7.0000000000000007E-2</v>
      </c>
      <c r="E63" s="160">
        <v>0.21</v>
      </c>
      <c r="F63" s="23">
        <v>0.09</v>
      </c>
      <c r="G63" s="23">
        <v>7.0000000000000007E-2</v>
      </c>
      <c r="H63" s="160" t="s">
        <v>314</v>
      </c>
      <c r="I63" s="23">
        <v>0.1022</v>
      </c>
      <c r="J63" s="23">
        <v>5.2000000000000005E-2</v>
      </c>
      <c r="K63" s="160">
        <v>0.23300000000000001</v>
      </c>
      <c r="L63" s="23">
        <v>0.06</v>
      </c>
      <c r="M63" s="148"/>
      <c r="N63" s="149"/>
      <c r="O63" s="149"/>
      <c r="P63" s="149"/>
      <c r="Q63" s="149"/>
      <c r="R63" s="149"/>
      <c r="S63" s="149"/>
      <c r="T63" s="149"/>
      <c r="U63" s="149"/>
      <c r="V63" s="149"/>
      <c r="W63" s="149"/>
      <c r="X63" s="149"/>
      <c r="Y63" s="149"/>
      <c r="Z63" s="149"/>
      <c r="AA63" s="149"/>
      <c r="AB63" s="149"/>
      <c r="AC63" s="149"/>
      <c r="AD63" s="149"/>
      <c r="AE63" s="149"/>
      <c r="AF63" s="149"/>
      <c r="AG63" s="149"/>
      <c r="AH63" s="149"/>
      <c r="AI63" s="149"/>
      <c r="AJ63" s="149"/>
      <c r="AK63" s="149"/>
      <c r="AL63" s="149"/>
      <c r="AM63" s="149"/>
      <c r="AN63" s="149"/>
      <c r="AO63" s="149"/>
      <c r="AP63" s="149"/>
      <c r="AQ63" s="149"/>
      <c r="AR63" s="149"/>
      <c r="AS63" s="149"/>
      <c r="AT63" s="149"/>
      <c r="AU63" s="149"/>
      <c r="AV63" s="149"/>
      <c r="AW63" s="149"/>
      <c r="AX63" s="149"/>
      <c r="AY63" s="149"/>
      <c r="AZ63" s="149"/>
      <c r="BA63" s="149"/>
      <c r="BB63" s="149"/>
      <c r="BC63" s="149"/>
      <c r="BD63" s="149"/>
      <c r="BE63" s="149"/>
      <c r="BF63" s="149"/>
      <c r="BG63" s="149"/>
      <c r="BH63" s="149"/>
      <c r="BI63" s="149"/>
      <c r="BJ63" s="149"/>
      <c r="BK63" s="149"/>
      <c r="BL63" s="149"/>
      <c r="BM63" s="159">
        <v>6.5597619047619002E-2</v>
      </c>
    </row>
    <row r="64" spans="1:65">
      <c r="A64" s="28"/>
      <c r="B64" s="19">
        <v>1</v>
      </c>
      <c r="C64" s="9">
        <v>5</v>
      </c>
      <c r="D64" s="23">
        <v>0.08</v>
      </c>
      <c r="E64" s="160">
        <v>0.19</v>
      </c>
      <c r="F64" s="23">
        <v>0.1</v>
      </c>
      <c r="G64" s="23">
        <v>0.06</v>
      </c>
      <c r="H64" s="23">
        <v>1.5E-3</v>
      </c>
      <c r="I64" s="23">
        <v>9.820000000000001E-2</v>
      </c>
      <c r="J64" s="23">
        <v>5.3999999999999999E-2</v>
      </c>
      <c r="K64" s="160">
        <v>0.224</v>
      </c>
      <c r="L64" s="23">
        <v>0.05</v>
      </c>
      <c r="M64" s="148"/>
      <c r="N64" s="149"/>
      <c r="O64" s="149"/>
      <c r="P64" s="149"/>
      <c r="Q64" s="149"/>
      <c r="R64" s="149"/>
      <c r="S64" s="149"/>
      <c r="T64" s="149"/>
      <c r="U64" s="149"/>
      <c r="V64" s="149"/>
      <c r="W64" s="149"/>
      <c r="X64" s="149"/>
      <c r="Y64" s="149"/>
      <c r="Z64" s="149"/>
      <c r="AA64" s="149"/>
      <c r="AB64" s="149"/>
      <c r="AC64" s="149"/>
      <c r="AD64" s="149"/>
      <c r="AE64" s="149"/>
      <c r="AF64" s="149"/>
      <c r="AG64" s="149"/>
      <c r="AH64" s="149"/>
      <c r="AI64" s="149"/>
      <c r="AJ64" s="149"/>
      <c r="AK64" s="149"/>
      <c r="AL64" s="149"/>
      <c r="AM64" s="149"/>
      <c r="AN64" s="149"/>
      <c r="AO64" s="149"/>
      <c r="AP64" s="149"/>
      <c r="AQ64" s="149"/>
      <c r="AR64" s="149"/>
      <c r="AS64" s="149"/>
      <c r="AT64" s="149"/>
      <c r="AU64" s="149"/>
      <c r="AV64" s="149"/>
      <c r="AW64" s="149"/>
      <c r="AX64" s="149"/>
      <c r="AY64" s="149"/>
      <c r="AZ64" s="149"/>
      <c r="BA64" s="149"/>
      <c r="BB64" s="149"/>
      <c r="BC64" s="149"/>
      <c r="BD64" s="149"/>
      <c r="BE64" s="149"/>
      <c r="BF64" s="149"/>
      <c r="BG64" s="149"/>
      <c r="BH64" s="149"/>
      <c r="BI64" s="149"/>
      <c r="BJ64" s="149"/>
      <c r="BK64" s="149"/>
      <c r="BL64" s="149"/>
      <c r="BM64" s="159">
        <v>26</v>
      </c>
    </row>
    <row r="65" spans="1:65">
      <c r="A65" s="28"/>
      <c r="B65" s="19">
        <v>1</v>
      </c>
      <c r="C65" s="9">
        <v>6</v>
      </c>
      <c r="D65" s="23">
        <v>0.11</v>
      </c>
      <c r="E65" s="177">
        <v>0.16</v>
      </c>
      <c r="F65" s="23">
        <v>0.08</v>
      </c>
      <c r="G65" s="23">
        <v>0.09</v>
      </c>
      <c r="H65" s="160" t="s">
        <v>314</v>
      </c>
      <c r="I65" s="23">
        <v>0.11310000000000001</v>
      </c>
      <c r="J65" s="23">
        <v>5.3999999999999999E-2</v>
      </c>
      <c r="K65" s="160">
        <v>0.22</v>
      </c>
      <c r="L65" s="177">
        <v>0.09</v>
      </c>
      <c r="M65" s="148"/>
      <c r="N65" s="149"/>
      <c r="O65" s="149"/>
      <c r="P65" s="149"/>
      <c r="Q65" s="149"/>
      <c r="R65" s="149"/>
      <c r="S65" s="149"/>
      <c r="T65" s="149"/>
      <c r="U65" s="149"/>
      <c r="V65" s="149"/>
      <c r="W65" s="149"/>
      <c r="X65" s="149"/>
      <c r="Y65" s="149"/>
      <c r="Z65" s="149"/>
      <c r="AA65" s="149"/>
      <c r="AB65" s="149"/>
      <c r="AC65" s="149"/>
      <c r="AD65" s="149"/>
      <c r="AE65" s="149"/>
      <c r="AF65" s="149"/>
      <c r="AG65" s="149"/>
      <c r="AH65" s="149"/>
      <c r="AI65" s="149"/>
      <c r="AJ65" s="149"/>
      <c r="AK65" s="149"/>
      <c r="AL65" s="149"/>
      <c r="AM65" s="149"/>
      <c r="AN65" s="149"/>
      <c r="AO65" s="149"/>
      <c r="AP65" s="149"/>
      <c r="AQ65" s="149"/>
      <c r="AR65" s="149"/>
      <c r="AS65" s="149"/>
      <c r="AT65" s="149"/>
      <c r="AU65" s="149"/>
      <c r="AV65" s="149"/>
      <c r="AW65" s="149"/>
      <c r="AX65" s="149"/>
      <c r="AY65" s="149"/>
      <c r="AZ65" s="149"/>
      <c r="BA65" s="149"/>
      <c r="BB65" s="149"/>
      <c r="BC65" s="149"/>
      <c r="BD65" s="149"/>
      <c r="BE65" s="149"/>
      <c r="BF65" s="149"/>
      <c r="BG65" s="149"/>
      <c r="BH65" s="149"/>
      <c r="BI65" s="149"/>
      <c r="BJ65" s="149"/>
      <c r="BK65" s="149"/>
      <c r="BL65" s="149"/>
      <c r="BM65" s="53"/>
    </row>
    <row r="66" spans="1:65">
      <c r="A66" s="28"/>
      <c r="B66" s="20" t="s">
        <v>234</v>
      </c>
      <c r="C66" s="12"/>
      <c r="D66" s="161">
        <v>8.3333333333333356E-2</v>
      </c>
      <c r="E66" s="161">
        <v>0.19499999999999998</v>
      </c>
      <c r="F66" s="161">
        <v>8.8333333333333319E-2</v>
      </c>
      <c r="G66" s="161">
        <v>7.166666666666667E-2</v>
      </c>
      <c r="H66" s="161">
        <v>1.9E-3</v>
      </c>
      <c r="I66" s="161">
        <v>0.10594999999999999</v>
      </c>
      <c r="J66" s="161">
        <v>5.3999999999999999E-2</v>
      </c>
      <c r="K66" s="161">
        <v>0.23099999999999998</v>
      </c>
      <c r="L66" s="161">
        <v>0.06</v>
      </c>
      <c r="M66" s="148"/>
      <c r="N66" s="149"/>
      <c r="O66" s="149"/>
      <c r="P66" s="149"/>
      <c r="Q66" s="149"/>
      <c r="R66" s="149"/>
      <c r="S66" s="149"/>
      <c r="T66" s="149"/>
      <c r="U66" s="149"/>
      <c r="V66" s="149"/>
      <c r="W66" s="149"/>
      <c r="X66" s="149"/>
      <c r="Y66" s="149"/>
      <c r="Z66" s="149"/>
      <c r="AA66" s="149"/>
      <c r="AB66" s="149"/>
      <c r="AC66" s="149"/>
      <c r="AD66" s="149"/>
      <c r="AE66" s="149"/>
      <c r="AF66" s="149"/>
      <c r="AG66" s="149"/>
      <c r="AH66" s="149"/>
      <c r="AI66" s="149"/>
      <c r="AJ66" s="149"/>
      <c r="AK66" s="149"/>
      <c r="AL66" s="149"/>
      <c r="AM66" s="149"/>
      <c r="AN66" s="149"/>
      <c r="AO66" s="149"/>
      <c r="AP66" s="149"/>
      <c r="AQ66" s="149"/>
      <c r="AR66" s="149"/>
      <c r="AS66" s="149"/>
      <c r="AT66" s="149"/>
      <c r="AU66" s="149"/>
      <c r="AV66" s="149"/>
      <c r="AW66" s="149"/>
      <c r="AX66" s="149"/>
      <c r="AY66" s="149"/>
      <c r="AZ66" s="149"/>
      <c r="BA66" s="149"/>
      <c r="BB66" s="149"/>
      <c r="BC66" s="149"/>
      <c r="BD66" s="149"/>
      <c r="BE66" s="149"/>
      <c r="BF66" s="149"/>
      <c r="BG66" s="149"/>
      <c r="BH66" s="149"/>
      <c r="BI66" s="149"/>
      <c r="BJ66" s="149"/>
      <c r="BK66" s="149"/>
      <c r="BL66" s="149"/>
      <c r="BM66" s="53"/>
    </row>
    <row r="67" spans="1:65">
      <c r="A67" s="28"/>
      <c r="B67" s="3" t="s">
        <v>235</v>
      </c>
      <c r="C67" s="27"/>
      <c r="D67" s="23">
        <v>0.08</v>
      </c>
      <c r="E67" s="23">
        <v>0.2</v>
      </c>
      <c r="F67" s="23">
        <v>0.09</v>
      </c>
      <c r="G67" s="23">
        <v>7.0000000000000007E-2</v>
      </c>
      <c r="H67" s="23">
        <v>1.9E-3</v>
      </c>
      <c r="I67" s="23">
        <v>0.10639999999999999</v>
      </c>
      <c r="J67" s="23">
        <v>5.3999999999999999E-2</v>
      </c>
      <c r="K67" s="23">
        <v>0.23300000000000001</v>
      </c>
      <c r="L67" s="23">
        <v>5.5E-2</v>
      </c>
      <c r="M67" s="148"/>
      <c r="N67" s="149"/>
      <c r="O67" s="149"/>
      <c r="P67" s="149"/>
      <c r="Q67" s="149"/>
      <c r="R67" s="149"/>
      <c r="S67" s="149"/>
      <c r="T67" s="149"/>
      <c r="U67" s="149"/>
      <c r="V67" s="149"/>
      <c r="W67" s="149"/>
      <c r="X67" s="149"/>
      <c r="Y67" s="149"/>
      <c r="Z67" s="149"/>
      <c r="AA67" s="149"/>
      <c r="AB67" s="149"/>
      <c r="AC67" s="149"/>
      <c r="AD67" s="149"/>
      <c r="AE67" s="149"/>
      <c r="AF67" s="149"/>
      <c r="AG67" s="149"/>
      <c r="AH67" s="149"/>
      <c r="AI67" s="149"/>
      <c r="AJ67" s="149"/>
      <c r="AK67" s="149"/>
      <c r="AL67" s="149"/>
      <c r="AM67" s="149"/>
      <c r="AN67" s="149"/>
      <c r="AO67" s="149"/>
      <c r="AP67" s="149"/>
      <c r="AQ67" s="149"/>
      <c r="AR67" s="149"/>
      <c r="AS67" s="149"/>
      <c r="AT67" s="149"/>
      <c r="AU67" s="149"/>
      <c r="AV67" s="149"/>
      <c r="AW67" s="149"/>
      <c r="AX67" s="149"/>
      <c r="AY67" s="149"/>
      <c r="AZ67" s="149"/>
      <c r="BA67" s="149"/>
      <c r="BB67" s="149"/>
      <c r="BC67" s="149"/>
      <c r="BD67" s="149"/>
      <c r="BE67" s="149"/>
      <c r="BF67" s="149"/>
      <c r="BG67" s="149"/>
      <c r="BH67" s="149"/>
      <c r="BI67" s="149"/>
      <c r="BJ67" s="149"/>
      <c r="BK67" s="149"/>
      <c r="BL67" s="149"/>
      <c r="BM67" s="53"/>
    </row>
    <row r="68" spans="1:65">
      <c r="A68" s="28"/>
      <c r="B68" s="3" t="s">
        <v>236</v>
      </c>
      <c r="C68" s="27"/>
      <c r="D68" s="23">
        <v>1.5055453054181529E-2</v>
      </c>
      <c r="E68" s="23">
        <v>1.8708286933869705E-2</v>
      </c>
      <c r="F68" s="23">
        <v>1.1690451944500309E-2</v>
      </c>
      <c r="G68" s="23">
        <v>9.8319208025017032E-3</v>
      </c>
      <c r="H68" s="23">
        <v>5.6568542494923803E-4</v>
      </c>
      <c r="I68" s="23">
        <v>6.7651311886762384E-3</v>
      </c>
      <c r="J68" s="23">
        <v>1.7888543819998301E-3</v>
      </c>
      <c r="K68" s="23">
        <v>7.6681158050723227E-3</v>
      </c>
      <c r="L68" s="23">
        <v>1.5491933384829688E-2</v>
      </c>
      <c r="M68" s="148"/>
      <c r="N68" s="149"/>
      <c r="O68" s="149"/>
      <c r="P68" s="149"/>
      <c r="Q68" s="149"/>
      <c r="R68" s="149"/>
      <c r="S68" s="149"/>
      <c r="T68" s="149"/>
      <c r="U68" s="149"/>
      <c r="V68" s="149"/>
      <c r="W68" s="149"/>
      <c r="X68" s="149"/>
      <c r="Y68" s="149"/>
      <c r="Z68" s="149"/>
      <c r="AA68" s="149"/>
      <c r="AB68" s="149"/>
      <c r="AC68" s="149"/>
      <c r="AD68" s="149"/>
      <c r="AE68" s="149"/>
      <c r="AF68" s="149"/>
      <c r="AG68" s="149"/>
      <c r="AH68" s="149"/>
      <c r="AI68" s="149"/>
      <c r="AJ68" s="149"/>
      <c r="AK68" s="149"/>
      <c r="AL68" s="149"/>
      <c r="AM68" s="149"/>
      <c r="AN68" s="149"/>
      <c r="AO68" s="149"/>
      <c r="AP68" s="149"/>
      <c r="AQ68" s="149"/>
      <c r="AR68" s="149"/>
      <c r="AS68" s="149"/>
      <c r="AT68" s="149"/>
      <c r="AU68" s="149"/>
      <c r="AV68" s="149"/>
      <c r="AW68" s="149"/>
      <c r="AX68" s="149"/>
      <c r="AY68" s="149"/>
      <c r="AZ68" s="149"/>
      <c r="BA68" s="149"/>
      <c r="BB68" s="149"/>
      <c r="BC68" s="149"/>
      <c r="BD68" s="149"/>
      <c r="BE68" s="149"/>
      <c r="BF68" s="149"/>
      <c r="BG68" s="149"/>
      <c r="BH68" s="149"/>
      <c r="BI68" s="149"/>
      <c r="BJ68" s="149"/>
      <c r="BK68" s="149"/>
      <c r="BL68" s="149"/>
      <c r="BM68" s="53"/>
    </row>
    <row r="69" spans="1:65">
      <c r="A69" s="28"/>
      <c r="B69" s="3" t="s">
        <v>87</v>
      </c>
      <c r="C69" s="27"/>
      <c r="D69" s="13">
        <v>0.18066543665017828</v>
      </c>
      <c r="E69" s="13">
        <v>9.5939932994203628E-2</v>
      </c>
      <c r="F69" s="13">
        <v>0.13234473899434315</v>
      </c>
      <c r="G69" s="13">
        <v>0.13718959259304703</v>
      </c>
      <c r="H69" s="13">
        <v>0.29772917102591473</v>
      </c>
      <c r="I69" s="13">
        <v>6.3852111266410938E-2</v>
      </c>
      <c r="J69" s="13">
        <v>3.3126932999996854E-2</v>
      </c>
      <c r="K69" s="13">
        <v>3.3195306515464602E-2</v>
      </c>
      <c r="L69" s="13">
        <v>0.25819888974716149</v>
      </c>
      <c r="M69" s="95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237</v>
      </c>
      <c r="C70" s="27"/>
      <c r="D70" s="13">
        <v>0.27037131138615789</v>
      </c>
      <c r="E70" s="13">
        <v>1.9726688686436082</v>
      </c>
      <c r="F70" s="13">
        <v>0.34659359006932666</v>
      </c>
      <c r="G70" s="13">
        <v>9.2519327792095485E-2</v>
      </c>
      <c r="H70" s="13">
        <v>-0.97103553410039556</v>
      </c>
      <c r="I70" s="13">
        <v>0.6151500852963605</v>
      </c>
      <c r="J70" s="13">
        <v>-0.17679939022176994</v>
      </c>
      <c r="K70" s="13">
        <v>2.5214692751624281</v>
      </c>
      <c r="L70" s="13">
        <v>-8.5332655801966695E-2</v>
      </c>
      <c r="M70" s="95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3" t="s">
        <v>238</v>
      </c>
      <c r="C71" s="44"/>
      <c r="D71" s="42">
        <v>0</v>
      </c>
      <c r="E71" s="42">
        <v>3.23</v>
      </c>
      <c r="F71" s="42">
        <v>0.14000000000000001</v>
      </c>
      <c r="G71" s="42">
        <v>0.34</v>
      </c>
      <c r="H71" s="42">
        <v>2.39</v>
      </c>
      <c r="I71" s="42">
        <v>0.65</v>
      </c>
      <c r="J71" s="42">
        <v>0.85</v>
      </c>
      <c r="K71" s="42">
        <v>4.2699999999999996</v>
      </c>
      <c r="L71" s="42">
        <v>0.67</v>
      </c>
      <c r="M71" s="95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K72" s="20"/>
      <c r="L72" s="20"/>
      <c r="BM72" s="52"/>
    </row>
    <row r="73" spans="1:65" ht="15">
      <c r="B73" s="8" t="s">
        <v>629</v>
      </c>
      <c r="BM73" s="26" t="s">
        <v>67</v>
      </c>
    </row>
    <row r="74" spans="1:65" ht="15">
      <c r="A74" s="24" t="s">
        <v>49</v>
      </c>
      <c r="B74" s="18" t="s">
        <v>117</v>
      </c>
      <c r="C74" s="15" t="s">
        <v>118</v>
      </c>
      <c r="D74" s="16" t="s">
        <v>215</v>
      </c>
      <c r="E74" s="17" t="s">
        <v>215</v>
      </c>
      <c r="F74" s="17" t="s">
        <v>215</v>
      </c>
      <c r="G74" s="17" t="s">
        <v>215</v>
      </c>
      <c r="H74" s="17" t="s">
        <v>215</v>
      </c>
      <c r="I74" s="17" t="s">
        <v>215</v>
      </c>
      <c r="J74" s="17" t="s">
        <v>215</v>
      </c>
      <c r="K74" s="17" t="s">
        <v>215</v>
      </c>
      <c r="L74" s="17" t="s">
        <v>215</v>
      </c>
      <c r="M74" s="17" t="s">
        <v>215</v>
      </c>
      <c r="N74" s="95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216</v>
      </c>
      <c r="C75" s="9" t="s">
        <v>216</v>
      </c>
      <c r="D75" s="93" t="s">
        <v>218</v>
      </c>
      <c r="E75" s="94" t="s">
        <v>219</v>
      </c>
      <c r="F75" s="94" t="s">
        <v>220</v>
      </c>
      <c r="G75" s="94" t="s">
        <v>221</v>
      </c>
      <c r="H75" s="94" t="s">
        <v>222</v>
      </c>
      <c r="I75" s="94" t="s">
        <v>223</v>
      </c>
      <c r="J75" s="94" t="s">
        <v>262</v>
      </c>
      <c r="K75" s="94" t="s">
        <v>228</v>
      </c>
      <c r="L75" s="94" t="s">
        <v>229</v>
      </c>
      <c r="M75" s="94" t="s">
        <v>231</v>
      </c>
      <c r="N75" s="95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309</v>
      </c>
      <c r="E76" s="11" t="s">
        <v>308</v>
      </c>
      <c r="F76" s="11" t="s">
        <v>309</v>
      </c>
      <c r="G76" s="11" t="s">
        <v>309</v>
      </c>
      <c r="H76" s="11" t="s">
        <v>309</v>
      </c>
      <c r="I76" s="11" t="s">
        <v>306</v>
      </c>
      <c r="J76" s="11" t="s">
        <v>309</v>
      </c>
      <c r="K76" s="11" t="s">
        <v>309</v>
      </c>
      <c r="L76" s="11" t="s">
        <v>306</v>
      </c>
      <c r="M76" s="11" t="s">
        <v>306</v>
      </c>
      <c r="N76" s="95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1</v>
      </c>
    </row>
    <row r="77" spans="1:65">
      <c r="A77" s="28"/>
      <c r="B77" s="19"/>
      <c r="C77" s="9"/>
      <c r="D77" s="25" t="s">
        <v>311</v>
      </c>
      <c r="E77" s="25" t="s">
        <v>312</v>
      </c>
      <c r="F77" s="25" t="s">
        <v>311</v>
      </c>
      <c r="G77" s="25" t="s">
        <v>311</v>
      </c>
      <c r="H77" s="25" t="s">
        <v>311</v>
      </c>
      <c r="I77" s="25" t="s">
        <v>311</v>
      </c>
      <c r="J77" s="25" t="s">
        <v>311</v>
      </c>
      <c r="K77" s="25" t="s">
        <v>311</v>
      </c>
      <c r="L77" s="25" t="s">
        <v>310</v>
      </c>
      <c r="M77" s="25" t="s">
        <v>311</v>
      </c>
      <c r="N77" s="95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1</v>
      </c>
    </row>
    <row r="78" spans="1:65">
      <c r="A78" s="28"/>
      <c r="B78" s="18">
        <v>1</v>
      </c>
      <c r="C78" s="14">
        <v>1</v>
      </c>
      <c r="D78" s="167" t="s">
        <v>97</v>
      </c>
      <c r="E78" s="167" t="s">
        <v>97</v>
      </c>
      <c r="F78" s="167" t="s">
        <v>97</v>
      </c>
      <c r="G78" s="167" t="s">
        <v>97</v>
      </c>
      <c r="H78" s="167" t="s">
        <v>97</v>
      </c>
      <c r="I78" s="167">
        <v>5</v>
      </c>
      <c r="J78" s="167" t="s">
        <v>271</v>
      </c>
      <c r="K78" s="167" t="s">
        <v>97</v>
      </c>
      <c r="L78" s="167" t="s">
        <v>97</v>
      </c>
      <c r="M78" s="167" t="s">
        <v>111</v>
      </c>
      <c r="N78" s="168"/>
      <c r="O78" s="169"/>
      <c r="P78" s="169"/>
      <c r="Q78" s="169"/>
      <c r="R78" s="169"/>
      <c r="S78" s="169"/>
      <c r="T78" s="169"/>
      <c r="U78" s="169"/>
      <c r="V78" s="169"/>
      <c r="W78" s="169"/>
      <c r="X78" s="169"/>
      <c r="Y78" s="169"/>
      <c r="Z78" s="169"/>
      <c r="AA78" s="169"/>
      <c r="AB78" s="169"/>
      <c r="AC78" s="169"/>
      <c r="AD78" s="169"/>
      <c r="AE78" s="169"/>
      <c r="AF78" s="169"/>
      <c r="AG78" s="169"/>
      <c r="AH78" s="169"/>
      <c r="AI78" s="169"/>
      <c r="AJ78" s="169"/>
      <c r="AK78" s="169"/>
      <c r="AL78" s="169"/>
      <c r="AM78" s="169"/>
      <c r="AN78" s="169"/>
      <c r="AO78" s="169"/>
      <c r="AP78" s="169"/>
      <c r="AQ78" s="169"/>
      <c r="AR78" s="169"/>
      <c r="AS78" s="169"/>
      <c r="AT78" s="169"/>
      <c r="AU78" s="169"/>
      <c r="AV78" s="169"/>
      <c r="AW78" s="169"/>
      <c r="AX78" s="169"/>
      <c r="AY78" s="169"/>
      <c r="AZ78" s="169"/>
      <c r="BA78" s="169"/>
      <c r="BB78" s="169"/>
      <c r="BC78" s="169"/>
      <c r="BD78" s="169"/>
      <c r="BE78" s="169"/>
      <c r="BF78" s="169"/>
      <c r="BG78" s="169"/>
      <c r="BH78" s="169"/>
      <c r="BI78" s="169"/>
      <c r="BJ78" s="169"/>
      <c r="BK78" s="169"/>
      <c r="BL78" s="169"/>
      <c r="BM78" s="170">
        <v>1</v>
      </c>
    </row>
    <row r="79" spans="1:65">
      <c r="A79" s="28"/>
      <c r="B79" s="19">
        <v>1</v>
      </c>
      <c r="C79" s="9">
        <v>2</v>
      </c>
      <c r="D79" s="172" t="s">
        <v>97</v>
      </c>
      <c r="E79" s="172" t="s">
        <v>97</v>
      </c>
      <c r="F79" s="172" t="s">
        <v>97</v>
      </c>
      <c r="G79" s="172" t="s">
        <v>97</v>
      </c>
      <c r="H79" s="172" t="s">
        <v>97</v>
      </c>
      <c r="I79" s="172">
        <v>4</v>
      </c>
      <c r="J79" s="172" t="s">
        <v>271</v>
      </c>
      <c r="K79" s="172" t="s">
        <v>97</v>
      </c>
      <c r="L79" s="172" t="s">
        <v>97</v>
      </c>
      <c r="M79" s="172" t="s">
        <v>111</v>
      </c>
      <c r="N79" s="168"/>
      <c r="O79" s="169"/>
      <c r="P79" s="169"/>
      <c r="Q79" s="169"/>
      <c r="R79" s="169"/>
      <c r="S79" s="169"/>
      <c r="T79" s="169"/>
      <c r="U79" s="169"/>
      <c r="V79" s="169"/>
      <c r="W79" s="169"/>
      <c r="X79" s="169"/>
      <c r="Y79" s="169"/>
      <c r="Z79" s="169"/>
      <c r="AA79" s="169"/>
      <c r="AB79" s="169"/>
      <c r="AC79" s="169"/>
      <c r="AD79" s="169"/>
      <c r="AE79" s="169"/>
      <c r="AF79" s="169"/>
      <c r="AG79" s="169"/>
      <c r="AH79" s="169"/>
      <c r="AI79" s="169"/>
      <c r="AJ79" s="169"/>
      <c r="AK79" s="169"/>
      <c r="AL79" s="169"/>
      <c r="AM79" s="169"/>
      <c r="AN79" s="169"/>
      <c r="AO79" s="169"/>
      <c r="AP79" s="169"/>
      <c r="AQ79" s="169"/>
      <c r="AR79" s="169"/>
      <c r="AS79" s="169"/>
      <c r="AT79" s="169"/>
      <c r="AU79" s="169"/>
      <c r="AV79" s="169"/>
      <c r="AW79" s="169"/>
      <c r="AX79" s="169"/>
      <c r="AY79" s="169"/>
      <c r="AZ79" s="169"/>
      <c r="BA79" s="169"/>
      <c r="BB79" s="169"/>
      <c r="BC79" s="169"/>
      <c r="BD79" s="169"/>
      <c r="BE79" s="169"/>
      <c r="BF79" s="169"/>
      <c r="BG79" s="169"/>
      <c r="BH79" s="169"/>
      <c r="BI79" s="169"/>
      <c r="BJ79" s="169"/>
      <c r="BK79" s="169"/>
      <c r="BL79" s="169"/>
      <c r="BM79" s="170">
        <v>12</v>
      </c>
    </row>
    <row r="80" spans="1:65">
      <c r="A80" s="28"/>
      <c r="B80" s="19">
        <v>1</v>
      </c>
      <c r="C80" s="9">
        <v>3</v>
      </c>
      <c r="D80" s="172" t="s">
        <v>97</v>
      </c>
      <c r="E80" s="172" t="s">
        <v>97</v>
      </c>
      <c r="F80" s="172" t="s">
        <v>97</v>
      </c>
      <c r="G80" s="172" t="s">
        <v>97</v>
      </c>
      <c r="H80" s="172" t="s">
        <v>97</v>
      </c>
      <c r="I80" s="172">
        <v>6</v>
      </c>
      <c r="J80" s="172" t="s">
        <v>271</v>
      </c>
      <c r="K80" s="172" t="s">
        <v>97</v>
      </c>
      <c r="L80" s="172" t="s">
        <v>97</v>
      </c>
      <c r="M80" s="172" t="s">
        <v>111</v>
      </c>
      <c r="N80" s="168"/>
      <c r="O80" s="169"/>
      <c r="P80" s="169"/>
      <c r="Q80" s="169"/>
      <c r="R80" s="169"/>
      <c r="S80" s="169"/>
      <c r="T80" s="169"/>
      <c r="U80" s="169"/>
      <c r="V80" s="169"/>
      <c r="W80" s="169"/>
      <c r="X80" s="169"/>
      <c r="Y80" s="169"/>
      <c r="Z80" s="169"/>
      <c r="AA80" s="169"/>
      <c r="AB80" s="169"/>
      <c r="AC80" s="169"/>
      <c r="AD80" s="169"/>
      <c r="AE80" s="169"/>
      <c r="AF80" s="169"/>
      <c r="AG80" s="169"/>
      <c r="AH80" s="169"/>
      <c r="AI80" s="169"/>
      <c r="AJ80" s="169"/>
      <c r="AK80" s="169"/>
      <c r="AL80" s="169"/>
      <c r="AM80" s="169"/>
      <c r="AN80" s="169"/>
      <c r="AO80" s="169"/>
      <c r="AP80" s="169"/>
      <c r="AQ80" s="169"/>
      <c r="AR80" s="169"/>
      <c r="AS80" s="169"/>
      <c r="AT80" s="169"/>
      <c r="AU80" s="169"/>
      <c r="AV80" s="169"/>
      <c r="AW80" s="169"/>
      <c r="AX80" s="169"/>
      <c r="AY80" s="169"/>
      <c r="AZ80" s="169"/>
      <c r="BA80" s="169"/>
      <c r="BB80" s="169"/>
      <c r="BC80" s="169"/>
      <c r="BD80" s="169"/>
      <c r="BE80" s="169"/>
      <c r="BF80" s="169"/>
      <c r="BG80" s="169"/>
      <c r="BH80" s="169"/>
      <c r="BI80" s="169"/>
      <c r="BJ80" s="169"/>
      <c r="BK80" s="169"/>
      <c r="BL80" s="169"/>
      <c r="BM80" s="170">
        <v>16</v>
      </c>
    </row>
    <row r="81" spans="1:65">
      <c r="A81" s="28"/>
      <c r="B81" s="19">
        <v>1</v>
      </c>
      <c r="C81" s="9">
        <v>4</v>
      </c>
      <c r="D81" s="172" t="s">
        <v>97</v>
      </c>
      <c r="E81" s="172" t="s">
        <v>97</v>
      </c>
      <c r="F81" s="172" t="s">
        <v>97</v>
      </c>
      <c r="G81" s="172" t="s">
        <v>97</v>
      </c>
      <c r="H81" s="172" t="s">
        <v>97</v>
      </c>
      <c r="I81" s="172">
        <v>5</v>
      </c>
      <c r="J81" s="172" t="s">
        <v>271</v>
      </c>
      <c r="K81" s="172" t="s">
        <v>97</v>
      </c>
      <c r="L81" s="172" t="s">
        <v>97</v>
      </c>
      <c r="M81" s="172" t="s">
        <v>111</v>
      </c>
      <c r="N81" s="168"/>
      <c r="O81" s="169"/>
      <c r="P81" s="169"/>
      <c r="Q81" s="169"/>
      <c r="R81" s="169"/>
      <c r="S81" s="169"/>
      <c r="T81" s="169"/>
      <c r="U81" s="169"/>
      <c r="V81" s="169"/>
      <c r="W81" s="169"/>
      <c r="X81" s="169"/>
      <c r="Y81" s="169"/>
      <c r="Z81" s="169"/>
      <c r="AA81" s="169"/>
      <c r="AB81" s="169"/>
      <c r="AC81" s="169"/>
      <c r="AD81" s="169"/>
      <c r="AE81" s="169"/>
      <c r="AF81" s="169"/>
      <c r="AG81" s="169"/>
      <c r="AH81" s="169"/>
      <c r="AI81" s="169"/>
      <c r="AJ81" s="169"/>
      <c r="AK81" s="169"/>
      <c r="AL81" s="169"/>
      <c r="AM81" s="169"/>
      <c r="AN81" s="169"/>
      <c r="AO81" s="169"/>
      <c r="AP81" s="169"/>
      <c r="AQ81" s="169"/>
      <c r="AR81" s="169"/>
      <c r="AS81" s="169"/>
      <c r="AT81" s="169"/>
      <c r="AU81" s="169"/>
      <c r="AV81" s="169"/>
      <c r="AW81" s="169"/>
      <c r="AX81" s="169"/>
      <c r="AY81" s="169"/>
      <c r="AZ81" s="169"/>
      <c r="BA81" s="169"/>
      <c r="BB81" s="169"/>
      <c r="BC81" s="169"/>
      <c r="BD81" s="169"/>
      <c r="BE81" s="169"/>
      <c r="BF81" s="169"/>
      <c r="BG81" s="169"/>
      <c r="BH81" s="169"/>
      <c r="BI81" s="169"/>
      <c r="BJ81" s="169"/>
      <c r="BK81" s="169"/>
      <c r="BL81" s="169"/>
      <c r="BM81" s="170" t="s">
        <v>97</v>
      </c>
    </row>
    <row r="82" spans="1:65">
      <c r="A82" s="28"/>
      <c r="B82" s="19">
        <v>1</v>
      </c>
      <c r="C82" s="9">
        <v>5</v>
      </c>
      <c r="D82" s="172" t="s">
        <v>97</v>
      </c>
      <c r="E82" s="172" t="s">
        <v>97</v>
      </c>
      <c r="F82" s="172" t="s">
        <v>97</v>
      </c>
      <c r="G82" s="172" t="s">
        <v>97</v>
      </c>
      <c r="H82" s="172" t="s">
        <v>97</v>
      </c>
      <c r="I82" s="172">
        <v>5</v>
      </c>
      <c r="J82" s="172" t="s">
        <v>271</v>
      </c>
      <c r="K82" s="172" t="s">
        <v>97</v>
      </c>
      <c r="L82" s="172" t="s">
        <v>97</v>
      </c>
      <c r="M82" s="172" t="s">
        <v>111</v>
      </c>
      <c r="N82" s="168"/>
      <c r="O82" s="169"/>
      <c r="P82" s="169"/>
      <c r="Q82" s="169"/>
      <c r="R82" s="169"/>
      <c r="S82" s="169"/>
      <c r="T82" s="169"/>
      <c r="U82" s="169"/>
      <c r="V82" s="169"/>
      <c r="W82" s="169"/>
      <c r="X82" s="169"/>
      <c r="Y82" s="169"/>
      <c r="Z82" s="169"/>
      <c r="AA82" s="169"/>
      <c r="AB82" s="169"/>
      <c r="AC82" s="169"/>
      <c r="AD82" s="169"/>
      <c r="AE82" s="169"/>
      <c r="AF82" s="169"/>
      <c r="AG82" s="169"/>
      <c r="AH82" s="169"/>
      <c r="AI82" s="169"/>
      <c r="AJ82" s="169"/>
      <c r="AK82" s="169"/>
      <c r="AL82" s="169"/>
      <c r="AM82" s="169"/>
      <c r="AN82" s="169"/>
      <c r="AO82" s="169"/>
      <c r="AP82" s="169"/>
      <c r="AQ82" s="169"/>
      <c r="AR82" s="169"/>
      <c r="AS82" s="169"/>
      <c r="AT82" s="169"/>
      <c r="AU82" s="169"/>
      <c r="AV82" s="169"/>
      <c r="AW82" s="169"/>
      <c r="AX82" s="169"/>
      <c r="AY82" s="169"/>
      <c r="AZ82" s="169"/>
      <c r="BA82" s="169"/>
      <c r="BB82" s="169"/>
      <c r="BC82" s="169"/>
      <c r="BD82" s="169"/>
      <c r="BE82" s="169"/>
      <c r="BF82" s="169"/>
      <c r="BG82" s="169"/>
      <c r="BH82" s="169"/>
      <c r="BI82" s="169"/>
      <c r="BJ82" s="169"/>
      <c r="BK82" s="169"/>
      <c r="BL82" s="169"/>
      <c r="BM82" s="170">
        <v>135</v>
      </c>
    </row>
    <row r="83" spans="1:65">
      <c r="A83" s="28"/>
      <c r="B83" s="19">
        <v>1</v>
      </c>
      <c r="C83" s="9">
        <v>6</v>
      </c>
      <c r="D83" s="172" t="s">
        <v>97</v>
      </c>
      <c r="E83" s="172" t="s">
        <v>97</v>
      </c>
      <c r="F83" s="172" t="s">
        <v>97</v>
      </c>
      <c r="G83" s="172" t="s">
        <v>97</v>
      </c>
      <c r="H83" s="172" t="s">
        <v>97</v>
      </c>
      <c r="I83" s="172">
        <v>5</v>
      </c>
      <c r="J83" s="172" t="s">
        <v>271</v>
      </c>
      <c r="K83" s="172" t="s">
        <v>97</v>
      </c>
      <c r="L83" s="172" t="s">
        <v>97</v>
      </c>
      <c r="M83" s="172" t="s">
        <v>111</v>
      </c>
      <c r="N83" s="168"/>
      <c r="O83" s="169"/>
      <c r="P83" s="169"/>
      <c r="Q83" s="169"/>
      <c r="R83" s="169"/>
      <c r="S83" s="169"/>
      <c r="T83" s="169"/>
      <c r="U83" s="169"/>
      <c r="V83" s="169"/>
      <c r="W83" s="169"/>
      <c r="X83" s="169"/>
      <c r="Y83" s="169"/>
      <c r="Z83" s="169"/>
      <c r="AA83" s="169"/>
      <c r="AB83" s="169"/>
      <c r="AC83" s="169"/>
      <c r="AD83" s="169"/>
      <c r="AE83" s="169"/>
      <c r="AF83" s="169"/>
      <c r="AG83" s="169"/>
      <c r="AH83" s="169"/>
      <c r="AI83" s="169"/>
      <c r="AJ83" s="169"/>
      <c r="AK83" s="169"/>
      <c r="AL83" s="169"/>
      <c r="AM83" s="169"/>
      <c r="AN83" s="169"/>
      <c r="AO83" s="169"/>
      <c r="AP83" s="169"/>
      <c r="AQ83" s="169"/>
      <c r="AR83" s="169"/>
      <c r="AS83" s="169"/>
      <c r="AT83" s="169"/>
      <c r="AU83" s="169"/>
      <c r="AV83" s="169"/>
      <c r="AW83" s="169"/>
      <c r="AX83" s="169"/>
      <c r="AY83" s="169"/>
      <c r="AZ83" s="169"/>
      <c r="BA83" s="169"/>
      <c r="BB83" s="169"/>
      <c r="BC83" s="169"/>
      <c r="BD83" s="169"/>
      <c r="BE83" s="169"/>
      <c r="BF83" s="169"/>
      <c r="BG83" s="169"/>
      <c r="BH83" s="169"/>
      <c r="BI83" s="169"/>
      <c r="BJ83" s="169"/>
      <c r="BK83" s="169"/>
      <c r="BL83" s="169"/>
      <c r="BM83" s="173"/>
    </row>
    <row r="84" spans="1:65">
      <c r="A84" s="28"/>
      <c r="B84" s="20" t="s">
        <v>234</v>
      </c>
      <c r="C84" s="12"/>
      <c r="D84" s="174" t="s">
        <v>687</v>
      </c>
      <c r="E84" s="174" t="s">
        <v>687</v>
      </c>
      <c r="F84" s="174" t="s">
        <v>687</v>
      </c>
      <c r="G84" s="174" t="s">
        <v>687</v>
      </c>
      <c r="H84" s="174" t="s">
        <v>687</v>
      </c>
      <c r="I84" s="174">
        <v>5</v>
      </c>
      <c r="J84" s="174" t="s">
        <v>687</v>
      </c>
      <c r="K84" s="174" t="s">
        <v>687</v>
      </c>
      <c r="L84" s="174" t="s">
        <v>687</v>
      </c>
      <c r="M84" s="174" t="s">
        <v>687</v>
      </c>
      <c r="N84" s="168"/>
      <c r="O84" s="169"/>
      <c r="P84" s="169"/>
      <c r="Q84" s="169"/>
      <c r="R84" s="169"/>
      <c r="S84" s="169"/>
      <c r="T84" s="169"/>
      <c r="U84" s="169"/>
      <c r="V84" s="169"/>
      <c r="W84" s="169"/>
      <c r="X84" s="169"/>
      <c r="Y84" s="169"/>
      <c r="Z84" s="169"/>
      <c r="AA84" s="169"/>
      <c r="AB84" s="169"/>
      <c r="AC84" s="169"/>
      <c r="AD84" s="169"/>
      <c r="AE84" s="169"/>
      <c r="AF84" s="169"/>
      <c r="AG84" s="169"/>
      <c r="AH84" s="169"/>
      <c r="AI84" s="169"/>
      <c r="AJ84" s="169"/>
      <c r="AK84" s="169"/>
      <c r="AL84" s="169"/>
      <c r="AM84" s="169"/>
      <c r="AN84" s="169"/>
      <c r="AO84" s="169"/>
      <c r="AP84" s="169"/>
      <c r="AQ84" s="169"/>
      <c r="AR84" s="169"/>
      <c r="AS84" s="169"/>
      <c r="AT84" s="169"/>
      <c r="AU84" s="169"/>
      <c r="AV84" s="169"/>
      <c r="AW84" s="169"/>
      <c r="AX84" s="169"/>
      <c r="AY84" s="169"/>
      <c r="AZ84" s="169"/>
      <c r="BA84" s="169"/>
      <c r="BB84" s="169"/>
      <c r="BC84" s="169"/>
      <c r="BD84" s="169"/>
      <c r="BE84" s="169"/>
      <c r="BF84" s="169"/>
      <c r="BG84" s="169"/>
      <c r="BH84" s="169"/>
      <c r="BI84" s="169"/>
      <c r="BJ84" s="169"/>
      <c r="BK84" s="169"/>
      <c r="BL84" s="169"/>
      <c r="BM84" s="173"/>
    </row>
    <row r="85" spans="1:65">
      <c r="A85" s="28"/>
      <c r="B85" s="3" t="s">
        <v>235</v>
      </c>
      <c r="C85" s="27"/>
      <c r="D85" s="172" t="s">
        <v>687</v>
      </c>
      <c r="E85" s="172" t="s">
        <v>687</v>
      </c>
      <c r="F85" s="172" t="s">
        <v>687</v>
      </c>
      <c r="G85" s="172" t="s">
        <v>687</v>
      </c>
      <c r="H85" s="172" t="s">
        <v>687</v>
      </c>
      <c r="I85" s="172">
        <v>5</v>
      </c>
      <c r="J85" s="172" t="s">
        <v>687</v>
      </c>
      <c r="K85" s="172" t="s">
        <v>687</v>
      </c>
      <c r="L85" s="172" t="s">
        <v>687</v>
      </c>
      <c r="M85" s="172" t="s">
        <v>687</v>
      </c>
      <c r="N85" s="168"/>
      <c r="O85" s="169"/>
      <c r="P85" s="169"/>
      <c r="Q85" s="169"/>
      <c r="R85" s="169"/>
      <c r="S85" s="169"/>
      <c r="T85" s="169"/>
      <c r="U85" s="169"/>
      <c r="V85" s="169"/>
      <c r="W85" s="169"/>
      <c r="X85" s="169"/>
      <c r="Y85" s="169"/>
      <c r="Z85" s="169"/>
      <c r="AA85" s="169"/>
      <c r="AB85" s="169"/>
      <c r="AC85" s="169"/>
      <c r="AD85" s="169"/>
      <c r="AE85" s="169"/>
      <c r="AF85" s="169"/>
      <c r="AG85" s="169"/>
      <c r="AH85" s="169"/>
      <c r="AI85" s="169"/>
      <c r="AJ85" s="169"/>
      <c r="AK85" s="169"/>
      <c r="AL85" s="169"/>
      <c r="AM85" s="169"/>
      <c r="AN85" s="169"/>
      <c r="AO85" s="169"/>
      <c r="AP85" s="169"/>
      <c r="AQ85" s="169"/>
      <c r="AR85" s="169"/>
      <c r="AS85" s="169"/>
      <c r="AT85" s="169"/>
      <c r="AU85" s="169"/>
      <c r="AV85" s="169"/>
      <c r="AW85" s="169"/>
      <c r="AX85" s="169"/>
      <c r="AY85" s="169"/>
      <c r="AZ85" s="169"/>
      <c r="BA85" s="169"/>
      <c r="BB85" s="169"/>
      <c r="BC85" s="169"/>
      <c r="BD85" s="169"/>
      <c r="BE85" s="169"/>
      <c r="BF85" s="169"/>
      <c r="BG85" s="169"/>
      <c r="BH85" s="169"/>
      <c r="BI85" s="169"/>
      <c r="BJ85" s="169"/>
      <c r="BK85" s="169"/>
      <c r="BL85" s="169"/>
      <c r="BM85" s="173"/>
    </row>
    <row r="86" spans="1:65">
      <c r="A86" s="28"/>
      <c r="B86" s="3" t="s">
        <v>236</v>
      </c>
      <c r="C86" s="27"/>
      <c r="D86" s="172" t="s">
        <v>687</v>
      </c>
      <c r="E86" s="172" t="s">
        <v>687</v>
      </c>
      <c r="F86" s="172" t="s">
        <v>687</v>
      </c>
      <c r="G86" s="172" t="s">
        <v>687</v>
      </c>
      <c r="H86" s="172" t="s">
        <v>687</v>
      </c>
      <c r="I86" s="172">
        <v>0.63245553203367588</v>
      </c>
      <c r="J86" s="172" t="s">
        <v>687</v>
      </c>
      <c r="K86" s="172" t="s">
        <v>687</v>
      </c>
      <c r="L86" s="172" t="s">
        <v>687</v>
      </c>
      <c r="M86" s="172" t="s">
        <v>687</v>
      </c>
      <c r="N86" s="168"/>
      <c r="O86" s="169"/>
      <c r="P86" s="169"/>
      <c r="Q86" s="169"/>
      <c r="R86" s="169"/>
      <c r="S86" s="169"/>
      <c r="T86" s="169"/>
      <c r="U86" s="169"/>
      <c r="V86" s="169"/>
      <c r="W86" s="169"/>
      <c r="X86" s="169"/>
      <c r="Y86" s="169"/>
      <c r="Z86" s="169"/>
      <c r="AA86" s="169"/>
      <c r="AB86" s="169"/>
      <c r="AC86" s="169"/>
      <c r="AD86" s="169"/>
      <c r="AE86" s="169"/>
      <c r="AF86" s="169"/>
      <c r="AG86" s="169"/>
      <c r="AH86" s="169"/>
      <c r="AI86" s="169"/>
      <c r="AJ86" s="169"/>
      <c r="AK86" s="169"/>
      <c r="AL86" s="169"/>
      <c r="AM86" s="169"/>
      <c r="AN86" s="169"/>
      <c r="AO86" s="169"/>
      <c r="AP86" s="169"/>
      <c r="AQ86" s="169"/>
      <c r="AR86" s="169"/>
      <c r="AS86" s="169"/>
      <c r="AT86" s="169"/>
      <c r="AU86" s="169"/>
      <c r="AV86" s="169"/>
      <c r="AW86" s="169"/>
      <c r="AX86" s="169"/>
      <c r="AY86" s="169"/>
      <c r="AZ86" s="169"/>
      <c r="BA86" s="169"/>
      <c r="BB86" s="169"/>
      <c r="BC86" s="169"/>
      <c r="BD86" s="169"/>
      <c r="BE86" s="169"/>
      <c r="BF86" s="169"/>
      <c r="BG86" s="169"/>
      <c r="BH86" s="169"/>
      <c r="BI86" s="169"/>
      <c r="BJ86" s="169"/>
      <c r="BK86" s="169"/>
      <c r="BL86" s="169"/>
      <c r="BM86" s="173"/>
    </row>
    <row r="87" spans="1:65">
      <c r="A87" s="28"/>
      <c r="B87" s="3" t="s">
        <v>87</v>
      </c>
      <c r="C87" s="27"/>
      <c r="D87" s="13" t="s">
        <v>687</v>
      </c>
      <c r="E87" s="13" t="s">
        <v>687</v>
      </c>
      <c r="F87" s="13" t="s">
        <v>687</v>
      </c>
      <c r="G87" s="13" t="s">
        <v>687</v>
      </c>
      <c r="H87" s="13" t="s">
        <v>687</v>
      </c>
      <c r="I87" s="13">
        <v>0.12649110640673517</v>
      </c>
      <c r="J87" s="13" t="s">
        <v>687</v>
      </c>
      <c r="K87" s="13" t="s">
        <v>687</v>
      </c>
      <c r="L87" s="13" t="s">
        <v>687</v>
      </c>
      <c r="M87" s="13" t="s">
        <v>687</v>
      </c>
      <c r="N87" s="95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237</v>
      </c>
      <c r="C88" s="27"/>
      <c r="D88" s="13" t="s">
        <v>687</v>
      </c>
      <c r="E88" s="13" t="s">
        <v>687</v>
      </c>
      <c r="F88" s="13" t="s">
        <v>687</v>
      </c>
      <c r="G88" s="13" t="s">
        <v>687</v>
      </c>
      <c r="H88" s="13" t="s">
        <v>687</v>
      </c>
      <c r="I88" s="13" t="s">
        <v>687</v>
      </c>
      <c r="J88" s="13" t="s">
        <v>687</v>
      </c>
      <c r="K88" s="13" t="s">
        <v>687</v>
      </c>
      <c r="L88" s="13" t="s">
        <v>687</v>
      </c>
      <c r="M88" s="13" t="s">
        <v>687</v>
      </c>
      <c r="N88" s="95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3" t="s">
        <v>238</v>
      </c>
      <c r="C89" s="44"/>
      <c r="D89" s="42" t="s">
        <v>239</v>
      </c>
      <c r="E89" s="42" t="s">
        <v>239</v>
      </c>
      <c r="F89" s="42" t="s">
        <v>239</v>
      </c>
      <c r="G89" s="42" t="s">
        <v>239</v>
      </c>
      <c r="H89" s="42" t="s">
        <v>239</v>
      </c>
      <c r="I89" s="42" t="s">
        <v>239</v>
      </c>
      <c r="J89" s="42" t="s">
        <v>239</v>
      </c>
      <c r="K89" s="42" t="s">
        <v>239</v>
      </c>
      <c r="L89" s="42" t="s">
        <v>239</v>
      </c>
      <c r="M89" s="42" t="s">
        <v>239</v>
      </c>
      <c r="N89" s="95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BM90" s="52"/>
    </row>
    <row r="91" spans="1:65" ht="15">
      <c r="B91" s="8" t="s">
        <v>630</v>
      </c>
      <c r="BM91" s="26" t="s">
        <v>256</v>
      </c>
    </row>
    <row r="92" spans="1:65" ht="15">
      <c r="A92" s="24" t="s">
        <v>10</v>
      </c>
      <c r="B92" s="18" t="s">
        <v>117</v>
      </c>
      <c r="C92" s="15" t="s">
        <v>118</v>
      </c>
      <c r="D92" s="16" t="s">
        <v>215</v>
      </c>
      <c r="E92" s="17" t="s">
        <v>215</v>
      </c>
      <c r="F92" s="17" t="s">
        <v>215</v>
      </c>
      <c r="G92" s="17" t="s">
        <v>215</v>
      </c>
      <c r="H92" s="17" t="s">
        <v>215</v>
      </c>
      <c r="I92" s="17" t="s">
        <v>215</v>
      </c>
      <c r="J92" s="17" t="s">
        <v>215</v>
      </c>
      <c r="K92" s="17" t="s">
        <v>215</v>
      </c>
      <c r="L92" s="17" t="s">
        <v>215</v>
      </c>
      <c r="M92" s="17" t="s">
        <v>215</v>
      </c>
      <c r="N92" s="17" t="s">
        <v>215</v>
      </c>
      <c r="O92" s="17" t="s">
        <v>215</v>
      </c>
      <c r="P92" s="17" t="s">
        <v>215</v>
      </c>
      <c r="Q92" s="17" t="s">
        <v>215</v>
      </c>
      <c r="R92" s="17" t="s">
        <v>215</v>
      </c>
      <c r="S92" s="17" t="s">
        <v>215</v>
      </c>
      <c r="T92" s="17" t="s">
        <v>215</v>
      </c>
      <c r="U92" s="17" t="s">
        <v>215</v>
      </c>
      <c r="V92" s="17" t="s">
        <v>215</v>
      </c>
      <c r="W92" s="95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216</v>
      </c>
      <c r="C93" s="9" t="s">
        <v>216</v>
      </c>
      <c r="D93" s="93" t="s">
        <v>260</v>
      </c>
      <c r="E93" s="94" t="s">
        <v>218</v>
      </c>
      <c r="F93" s="94" t="s">
        <v>219</v>
      </c>
      <c r="G93" s="94" t="s">
        <v>220</v>
      </c>
      <c r="H93" s="94" t="s">
        <v>221</v>
      </c>
      <c r="I93" s="94" t="s">
        <v>222</v>
      </c>
      <c r="J93" s="94" t="s">
        <v>223</v>
      </c>
      <c r="K93" s="94" t="s">
        <v>261</v>
      </c>
      <c r="L93" s="94" t="s">
        <v>262</v>
      </c>
      <c r="M93" s="94" t="s">
        <v>263</v>
      </c>
      <c r="N93" s="94" t="s">
        <v>226</v>
      </c>
      <c r="O93" s="94" t="s">
        <v>264</v>
      </c>
      <c r="P93" s="94" t="s">
        <v>227</v>
      </c>
      <c r="Q93" s="94" t="s">
        <v>228</v>
      </c>
      <c r="R93" s="94" t="s">
        <v>229</v>
      </c>
      <c r="S93" s="94" t="s">
        <v>230</v>
      </c>
      <c r="T93" s="94" t="s">
        <v>231</v>
      </c>
      <c r="U93" s="94" t="s">
        <v>232</v>
      </c>
      <c r="V93" s="94" t="s">
        <v>265</v>
      </c>
      <c r="W93" s="95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306</v>
      </c>
      <c r="E94" s="11" t="s">
        <v>309</v>
      </c>
      <c r="F94" s="11" t="s">
        <v>308</v>
      </c>
      <c r="G94" s="11" t="s">
        <v>309</v>
      </c>
      <c r="H94" s="11" t="s">
        <v>309</v>
      </c>
      <c r="I94" s="11" t="s">
        <v>309</v>
      </c>
      <c r="J94" s="11" t="s">
        <v>306</v>
      </c>
      <c r="K94" s="11" t="s">
        <v>309</v>
      </c>
      <c r="L94" s="11" t="s">
        <v>309</v>
      </c>
      <c r="M94" s="11" t="s">
        <v>306</v>
      </c>
      <c r="N94" s="11" t="s">
        <v>308</v>
      </c>
      <c r="O94" s="11" t="s">
        <v>309</v>
      </c>
      <c r="P94" s="11" t="s">
        <v>306</v>
      </c>
      <c r="Q94" s="11" t="s">
        <v>306</v>
      </c>
      <c r="R94" s="11" t="s">
        <v>306</v>
      </c>
      <c r="S94" s="11" t="s">
        <v>308</v>
      </c>
      <c r="T94" s="11" t="s">
        <v>306</v>
      </c>
      <c r="U94" s="11" t="s">
        <v>308</v>
      </c>
      <c r="V94" s="11" t="s">
        <v>308</v>
      </c>
      <c r="W94" s="95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1</v>
      </c>
    </row>
    <row r="95" spans="1:65">
      <c r="A95" s="28"/>
      <c r="B95" s="19"/>
      <c r="C95" s="9"/>
      <c r="D95" s="25" t="s">
        <v>310</v>
      </c>
      <c r="E95" s="25" t="s">
        <v>311</v>
      </c>
      <c r="F95" s="25" t="s">
        <v>312</v>
      </c>
      <c r="G95" s="25" t="s">
        <v>311</v>
      </c>
      <c r="H95" s="25" t="s">
        <v>311</v>
      </c>
      <c r="I95" s="25" t="s">
        <v>311</v>
      </c>
      <c r="J95" s="25" t="s">
        <v>311</v>
      </c>
      <c r="K95" s="25" t="s">
        <v>311</v>
      </c>
      <c r="L95" s="25" t="s">
        <v>311</v>
      </c>
      <c r="M95" s="25" t="s">
        <v>312</v>
      </c>
      <c r="N95" s="25" t="s">
        <v>310</v>
      </c>
      <c r="O95" s="25" t="s">
        <v>313</v>
      </c>
      <c r="P95" s="25" t="s">
        <v>312</v>
      </c>
      <c r="Q95" s="25" t="s">
        <v>311</v>
      </c>
      <c r="R95" s="25" t="s">
        <v>310</v>
      </c>
      <c r="S95" s="25" t="s">
        <v>310</v>
      </c>
      <c r="T95" s="25" t="s">
        <v>311</v>
      </c>
      <c r="U95" s="25" t="s">
        <v>311</v>
      </c>
      <c r="V95" s="25" t="s">
        <v>311</v>
      </c>
      <c r="W95" s="95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1</v>
      </c>
    </row>
    <row r="96" spans="1:65">
      <c r="A96" s="28"/>
      <c r="B96" s="18">
        <v>1</v>
      </c>
      <c r="C96" s="14">
        <v>1</v>
      </c>
      <c r="D96" s="165">
        <v>1519.33</v>
      </c>
      <c r="E96" s="167">
        <v>10</v>
      </c>
      <c r="F96" s="167">
        <v>40</v>
      </c>
      <c r="G96" s="167">
        <v>20</v>
      </c>
      <c r="H96" s="167">
        <v>10</v>
      </c>
      <c r="I96" s="167">
        <v>10</v>
      </c>
      <c r="J96" s="165" t="s">
        <v>284</v>
      </c>
      <c r="K96" s="165" t="s">
        <v>97</v>
      </c>
      <c r="L96" s="167">
        <v>4.9000000000000004</v>
      </c>
      <c r="M96" s="167">
        <v>53</v>
      </c>
      <c r="N96" s="167">
        <v>55.23</v>
      </c>
      <c r="O96" s="165" t="s">
        <v>109</v>
      </c>
      <c r="P96" s="165">
        <v>188</v>
      </c>
      <c r="Q96" s="167">
        <v>14</v>
      </c>
      <c r="R96" s="167">
        <v>13</v>
      </c>
      <c r="S96" s="166">
        <v>552.37699999999995</v>
      </c>
      <c r="T96" s="165">
        <v>75</v>
      </c>
      <c r="U96" s="165">
        <v>255.8031532315</v>
      </c>
      <c r="V96" s="167">
        <v>11</v>
      </c>
      <c r="W96" s="168"/>
      <c r="X96" s="169"/>
      <c r="Y96" s="169"/>
      <c r="Z96" s="169"/>
      <c r="AA96" s="169"/>
      <c r="AB96" s="169"/>
      <c r="AC96" s="169"/>
      <c r="AD96" s="169"/>
      <c r="AE96" s="169"/>
      <c r="AF96" s="169"/>
      <c r="AG96" s="169"/>
      <c r="AH96" s="169"/>
      <c r="AI96" s="169"/>
      <c r="AJ96" s="169"/>
      <c r="AK96" s="169"/>
      <c r="AL96" s="169"/>
      <c r="AM96" s="169"/>
      <c r="AN96" s="169"/>
      <c r="AO96" s="169"/>
      <c r="AP96" s="169"/>
      <c r="AQ96" s="169"/>
      <c r="AR96" s="169"/>
      <c r="AS96" s="169"/>
      <c r="AT96" s="169"/>
      <c r="AU96" s="169"/>
      <c r="AV96" s="169"/>
      <c r="AW96" s="169"/>
      <c r="AX96" s="169"/>
      <c r="AY96" s="169"/>
      <c r="AZ96" s="169"/>
      <c r="BA96" s="169"/>
      <c r="BB96" s="169"/>
      <c r="BC96" s="169"/>
      <c r="BD96" s="169"/>
      <c r="BE96" s="169"/>
      <c r="BF96" s="169"/>
      <c r="BG96" s="169"/>
      <c r="BH96" s="169"/>
      <c r="BI96" s="169"/>
      <c r="BJ96" s="169"/>
      <c r="BK96" s="169"/>
      <c r="BL96" s="169"/>
      <c r="BM96" s="170">
        <v>1</v>
      </c>
    </row>
    <row r="97" spans="1:65">
      <c r="A97" s="28"/>
      <c r="B97" s="19">
        <v>1</v>
      </c>
      <c r="C97" s="9">
        <v>2</v>
      </c>
      <c r="D97" s="171">
        <v>1517.8</v>
      </c>
      <c r="E97" s="172">
        <v>10</v>
      </c>
      <c r="F97" s="172">
        <v>30</v>
      </c>
      <c r="G97" s="172">
        <v>20</v>
      </c>
      <c r="H97" s="172">
        <v>10</v>
      </c>
      <c r="I97" s="172">
        <v>10</v>
      </c>
      <c r="J97" s="171" t="s">
        <v>284</v>
      </c>
      <c r="K97" s="171" t="s">
        <v>97</v>
      </c>
      <c r="L97" s="172">
        <v>4.8</v>
      </c>
      <c r="M97" s="172">
        <v>53</v>
      </c>
      <c r="N97" s="172">
        <v>53.75</v>
      </c>
      <c r="O97" s="172">
        <v>14</v>
      </c>
      <c r="P97" s="171">
        <v>179</v>
      </c>
      <c r="Q97" s="172">
        <v>13</v>
      </c>
      <c r="R97" s="172">
        <v>15</v>
      </c>
      <c r="S97" s="171">
        <v>516.39499999999998</v>
      </c>
      <c r="T97" s="171">
        <v>77</v>
      </c>
      <c r="U97" s="171">
        <v>248.31957013473297</v>
      </c>
      <c r="V97" s="172">
        <v>10</v>
      </c>
      <c r="W97" s="168"/>
      <c r="X97" s="169"/>
      <c r="Y97" s="169"/>
      <c r="Z97" s="169"/>
      <c r="AA97" s="169"/>
      <c r="AB97" s="169"/>
      <c r="AC97" s="169"/>
      <c r="AD97" s="169"/>
      <c r="AE97" s="169"/>
      <c r="AF97" s="169"/>
      <c r="AG97" s="169"/>
      <c r="AH97" s="169"/>
      <c r="AI97" s="169"/>
      <c r="AJ97" s="169"/>
      <c r="AK97" s="169"/>
      <c r="AL97" s="169"/>
      <c r="AM97" s="169"/>
      <c r="AN97" s="169"/>
      <c r="AO97" s="169"/>
      <c r="AP97" s="169"/>
      <c r="AQ97" s="169"/>
      <c r="AR97" s="169"/>
      <c r="AS97" s="169"/>
      <c r="AT97" s="169"/>
      <c r="AU97" s="169"/>
      <c r="AV97" s="169"/>
      <c r="AW97" s="169"/>
      <c r="AX97" s="169"/>
      <c r="AY97" s="169"/>
      <c r="AZ97" s="169"/>
      <c r="BA97" s="169"/>
      <c r="BB97" s="169"/>
      <c r="BC97" s="169"/>
      <c r="BD97" s="169"/>
      <c r="BE97" s="169"/>
      <c r="BF97" s="169"/>
      <c r="BG97" s="169"/>
      <c r="BH97" s="169"/>
      <c r="BI97" s="169"/>
      <c r="BJ97" s="169"/>
      <c r="BK97" s="169"/>
      <c r="BL97" s="169"/>
      <c r="BM97" s="170">
        <v>18</v>
      </c>
    </row>
    <row r="98" spans="1:65">
      <c r="A98" s="28"/>
      <c r="B98" s="19">
        <v>1</v>
      </c>
      <c r="C98" s="9">
        <v>3</v>
      </c>
      <c r="D98" s="171">
        <v>1505.66</v>
      </c>
      <c r="E98" s="172">
        <v>10</v>
      </c>
      <c r="F98" s="172">
        <v>30</v>
      </c>
      <c r="G98" s="172">
        <v>20</v>
      </c>
      <c r="H98" s="172">
        <v>10</v>
      </c>
      <c r="I98" s="172">
        <v>10</v>
      </c>
      <c r="J98" s="172">
        <v>0.7</v>
      </c>
      <c r="K98" s="171" t="s">
        <v>97</v>
      </c>
      <c r="L98" s="172">
        <v>4.8</v>
      </c>
      <c r="M98" s="172">
        <v>54</v>
      </c>
      <c r="N98" s="172">
        <v>54.91</v>
      </c>
      <c r="O98" s="172">
        <v>13</v>
      </c>
      <c r="P98" s="171">
        <v>180</v>
      </c>
      <c r="Q98" s="172">
        <v>13</v>
      </c>
      <c r="R98" s="172">
        <v>15</v>
      </c>
      <c r="S98" s="171">
        <v>508.98399999999998</v>
      </c>
      <c r="T98" s="171">
        <v>77</v>
      </c>
      <c r="U98" s="171">
        <v>244.992627535775</v>
      </c>
      <c r="V98" s="172">
        <v>10</v>
      </c>
      <c r="W98" s="168"/>
      <c r="X98" s="169"/>
      <c r="Y98" s="169"/>
      <c r="Z98" s="169"/>
      <c r="AA98" s="169"/>
      <c r="AB98" s="169"/>
      <c r="AC98" s="169"/>
      <c r="AD98" s="169"/>
      <c r="AE98" s="169"/>
      <c r="AF98" s="169"/>
      <c r="AG98" s="169"/>
      <c r="AH98" s="169"/>
      <c r="AI98" s="169"/>
      <c r="AJ98" s="169"/>
      <c r="AK98" s="169"/>
      <c r="AL98" s="169"/>
      <c r="AM98" s="169"/>
      <c r="AN98" s="169"/>
      <c r="AO98" s="169"/>
      <c r="AP98" s="169"/>
      <c r="AQ98" s="169"/>
      <c r="AR98" s="169"/>
      <c r="AS98" s="169"/>
      <c r="AT98" s="169"/>
      <c r="AU98" s="169"/>
      <c r="AV98" s="169"/>
      <c r="AW98" s="169"/>
      <c r="AX98" s="169"/>
      <c r="AY98" s="169"/>
      <c r="AZ98" s="169"/>
      <c r="BA98" s="169"/>
      <c r="BB98" s="169"/>
      <c r="BC98" s="169"/>
      <c r="BD98" s="169"/>
      <c r="BE98" s="169"/>
      <c r="BF98" s="169"/>
      <c r="BG98" s="169"/>
      <c r="BH98" s="169"/>
      <c r="BI98" s="169"/>
      <c r="BJ98" s="169"/>
      <c r="BK98" s="169"/>
      <c r="BL98" s="169"/>
      <c r="BM98" s="170">
        <v>16</v>
      </c>
    </row>
    <row r="99" spans="1:65">
      <c r="A99" s="28"/>
      <c r="B99" s="19">
        <v>1</v>
      </c>
      <c r="C99" s="9">
        <v>4</v>
      </c>
      <c r="D99" s="171">
        <v>1393.9</v>
      </c>
      <c r="E99" s="172">
        <v>10</v>
      </c>
      <c r="F99" s="172">
        <v>30</v>
      </c>
      <c r="G99" s="172">
        <v>20</v>
      </c>
      <c r="H99" s="172">
        <v>10</v>
      </c>
      <c r="I99" s="172">
        <v>10</v>
      </c>
      <c r="J99" s="171" t="s">
        <v>284</v>
      </c>
      <c r="K99" s="171" t="s">
        <v>97</v>
      </c>
      <c r="L99" s="172">
        <v>5</v>
      </c>
      <c r="M99" s="172">
        <v>53</v>
      </c>
      <c r="N99" s="172">
        <v>51.39</v>
      </c>
      <c r="O99" s="172">
        <v>14</v>
      </c>
      <c r="P99" s="171">
        <v>150</v>
      </c>
      <c r="Q99" s="172">
        <v>13</v>
      </c>
      <c r="R99" s="172">
        <v>17</v>
      </c>
      <c r="S99" s="171">
        <v>515.20000000000005</v>
      </c>
      <c r="T99" s="171">
        <v>75</v>
      </c>
      <c r="U99" s="171">
        <v>252.79464297289101</v>
      </c>
      <c r="V99" s="172">
        <v>10</v>
      </c>
      <c r="W99" s="168"/>
      <c r="X99" s="169"/>
      <c r="Y99" s="169"/>
      <c r="Z99" s="169"/>
      <c r="AA99" s="169"/>
      <c r="AB99" s="169"/>
      <c r="AC99" s="169"/>
      <c r="AD99" s="169"/>
      <c r="AE99" s="169"/>
      <c r="AF99" s="169"/>
      <c r="AG99" s="169"/>
      <c r="AH99" s="169"/>
      <c r="AI99" s="169"/>
      <c r="AJ99" s="169"/>
      <c r="AK99" s="169"/>
      <c r="AL99" s="169"/>
      <c r="AM99" s="169"/>
      <c r="AN99" s="169"/>
      <c r="AO99" s="169"/>
      <c r="AP99" s="169"/>
      <c r="AQ99" s="169"/>
      <c r="AR99" s="169"/>
      <c r="AS99" s="169"/>
      <c r="AT99" s="169"/>
      <c r="AU99" s="169"/>
      <c r="AV99" s="169"/>
      <c r="AW99" s="169"/>
      <c r="AX99" s="169"/>
      <c r="AY99" s="169"/>
      <c r="AZ99" s="169"/>
      <c r="BA99" s="169"/>
      <c r="BB99" s="169"/>
      <c r="BC99" s="169"/>
      <c r="BD99" s="169"/>
      <c r="BE99" s="169"/>
      <c r="BF99" s="169"/>
      <c r="BG99" s="169"/>
      <c r="BH99" s="169"/>
      <c r="BI99" s="169"/>
      <c r="BJ99" s="169"/>
      <c r="BK99" s="169"/>
      <c r="BL99" s="169"/>
      <c r="BM99" s="170">
        <v>19.04</v>
      </c>
    </row>
    <row r="100" spans="1:65">
      <c r="A100" s="28"/>
      <c r="B100" s="19">
        <v>1</v>
      </c>
      <c r="C100" s="9">
        <v>5</v>
      </c>
      <c r="D100" s="171">
        <v>1457.875</v>
      </c>
      <c r="E100" s="172">
        <v>10</v>
      </c>
      <c r="F100" s="172">
        <v>30</v>
      </c>
      <c r="G100" s="172">
        <v>20</v>
      </c>
      <c r="H100" s="172">
        <v>20</v>
      </c>
      <c r="I100" s="172">
        <v>10</v>
      </c>
      <c r="J100" s="171" t="s">
        <v>284</v>
      </c>
      <c r="K100" s="171" t="s">
        <v>97</v>
      </c>
      <c r="L100" s="172">
        <v>5.0999999999999996</v>
      </c>
      <c r="M100" s="172">
        <v>51</v>
      </c>
      <c r="N100" s="172">
        <v>52.04</v>
      </c>
      <c r="O100" s="172">
        <v>13</v>
      </c>
      <c r="P100" s="171">
        <v>176</v>
      </c>
      <c r="Q100" s="172">
        <v>12</v>
      </c>
      <c r="R100" s="172">
        <v>17</v>
      </c>
      <c r="S100" s="171">
        <v>515.57299999999998</v>
      </c>
      <c r="T100" s="171">
        <v>74</v>
      </c>
      <c r="U100" s="171">
        <v>245.66228753692002</v>
      </c>
      <c r="V100" s="172">
        <v>11</v>
      </c>
      <c r="W100" s="168"/>
      <c r="X100" s="169"/>
      <c r="Y100" s="169"/>
      <c r="Z100" s="169"/>
      <c r="AA100" s="169"/>
      <c r="AB100" s="169"/>
      <c r="AC100" s="169"/>
      <c r="AD100" s="169"/>
      <c r="AE100" s="169"/>
      <c r="AF100" s="169"/>
      <c r="AG100" s="169"/>
      <c r="AH100" s="169"/>
      <c r="AI100" s="169"/>
      <c r="AJ100" s="169"/>
      <c r="AK100" s="169"/>
      <c r="AL100" s="169"/>
      <c r="AM100" s="169"/>
      <c r="AN100" s="169"/>
      <c r="AO100" s="169"/>
      <c r="AP100" s="169"/>
      <c r="AQ100" s="169"/>
      <c r="AR100" s="169"/>
      <c r="AS100" s="169"/>
      <c r="AT100" s="169"/>
      <c r="AU100" s="169"/>
      <c r="AV100" s="169"/>
      <c r="AW100" s="169"/>
      <c r="AX100" s="169"/>
      <c r="AY100" s="169"/>
      <c r="AZ100" s="169"/>
      <c r="BA100" s="169"/>
      <c r="BB100" s="169"/>
      <c r="BC100" s="169"/>
      <c r="BD100" s="169"/>
      <c r="BE100" s="169"/>
      <c r="BF100" s="169"/>
      <c r="BG100" s="169"/>
      <c r="BH100" s="169"/>
      <c r="BI100" s="169"/>
      <c r="BJ100" s="169"/>
      <c r="BK100" s="169"/>
      <c r="BL100" s="169"/>
      <c r="BM100" s="170">
        <v>27</v>
      </c>
    </row>
    <row r="101" spans="1:65">
      <c r="A101" s="28"/>
      <c r="B101" s="19">
        <v>1</v>
      </c>
      <c r="C101" s="9">
        <v>6</v>
      </c>
      <c r="D101" s="171">
        <v>1298.26</v>
      </c>
      <c r="E101" s="172">
        <v>10</v>
      </c>
      <c r="F101" s="172">
        <v>30</v>
      </c>
      <c r="G101" s="172">
        <v>20</v>
      </c>
      <c r="H101" s="172">
        <v>10</v>
      </c>
      <c r="I101" s="172">
        <v>10</v>
      </c>
      <c r="J101" s="171" t="s">
        <v>284</v>
      </c>
      <c r="K101" s="171" t="s">
        <v>97</v>
      </c>
      <c r="L101" s="172">
        <v>5.2</v>
      </c>
      <c r="M101" s="172">
        <v>52</v>
      </c>
      <c r="N101" s="172">
        <v>53.4</v>
      </c>
      <c r="O101" s="172">
        <v>13</v>
      </c>
      <c r="P101" s="171">
        <v>214</v>
      </c>
      <c r="Q101" s="172">
        <v>15</v>
      </c>
      <c r="R101" s="172">
        <v>14</v>
      </c>
      <c r="S101" s="171">
        <v>513.91300000000001</v>
      </c>
      <c r="T101" s="171">
        <v>72</v>
      </c>
      <c r="U101" s="171">
        <v>257.98415605232702</v>
      </c>
      <c r="V101" s="172">
        <v>11</v>
      </c>
      <c r="W101" s="168"/>
      <c r="X101" s="169"/>
      <c r="Y101" s="169"/>
      <c r="Z101" s="169"/>
      <c r="AA101" s="169"/>
      <c r="AB101" s="169"/>
      <c r="AC101" s="169"/>
      <c r="AD101" s="169"/>
      <c r="AE101" s="169"/>
      <c r="AF101" s="169"/>
      <c r="AG101" s="169"/>
      <c r="AH101" s="169"/>
      <c r="AI101" s="169"/>
      <c r="AJ101" s="169"/>
      <c r="AK101" s="169"/>
      <c r="AL101" s="169"/>
      <c r="AM101" s="169"/>
      <c r="AN101" s="169"/>
      <c r="AO101" s="169"/>
      <c r="AP101" s="169"/>
      <c r="AQ101" s="169"/>
      <c r="AR101" s="169"/>
      <c r="AS101" s="169"/>
      <c r="AT101" s="169"/>
      <c r="AU101" s="169"/>
      <c r="AV101" s="169"/>
      <c r="AW101" s="169"/>
      <c r="AX101" s="169"/>
      <c r="AY101" s="169"/>
      <c r="AZ101" s="169"/>
      <c r="BA101" s="169"/>
      <c r="BB101" s="169"/>
      <c r="BC101" s="169"/>
      <c r="BD101" s="169"/>
      <c r="BE101" s="169"/>
      <c r="BF101" s="169"/>
      <c r="BG101" s="169"/>
      <c r="BH101" s="169"/>
      <c r="BI101" s="169"/>
      <c r="BJ101" s="169"/>
      <c r="BK101" s="169"/>
      <c r="BL101" s="169"/>
      <c r="BM101" s="173"/>
    </row>
    <row r="102" spans="1:65">
      <c r="A102" s="28"/>
      <c r="B102" s="20" t="s">
        <v>234</v>
      </c>
      <c r="C102" s="12"/>
      <c r="D102" s="174">
        <v>1448.8041666666668</v>
      </c>
      <c r="E102" s="174">
        <v>10</v>
      </c>
      <c r="F102" s="174">
        <v>31.666666666666668</v>
      </c>
      <c r="G102" s="174">
        <v>20</v>
      </c>
      <c r="H102" s="174">
        <v>11.666666666666666</v>
      </c>
      <c r="I102" s="174">
        <v>10</v>
      </c>
      <c r="J102" s="174">
        <v>0.7</v>
      </c>
      <c r="K102" s="174" t="s">
        <v>687</v>
      </c>
      <c r="L102" s="174">
        <v>4.9666666666666668</v>
      </c>
      <c r="M102" s="174">
        <v>52.666666666666664</v>
      </c>
      <c r="N102" s="174">
        <v>53.453333333333326</v>
      </c>
      <c r="O102" s="174">
        <v>13.4</v>
      </c>
      <c r="P102" s="174">
        <v>181.16666666666666</v>
      </c>
      <c r="Q102" s="174">
        <v>13.333333333333334</v>
      </c>
      <c r="R102" s="174">
        <v>15.166666666666666</v>
      </c>
      <c r="S102" s="174">
        <v>520.40700000000004</v>
      </c>
      <c r="T102" s="174">
        <v>75</v>
      </c>
      <c r="U102" s="174">
        <v>250.926072910691</v>
      </c>
      <c r="V102" s="174">
        <v>10.5</v>
      </c>
      <c r="W102" s="168"/>
      <c r="X102" s="169"/>
      <c r="Y102" s="169"/>
      <c r="Z102" s="169"/>
      <c r="AA102" s="169"/>
      <c r="AB102" s="169"/>
      <c r="AC102" s="169"/>
      <c r="AD102" s="169"/>
      <c r="AE102" s="169"/>
      <c r="AF102" s="169"/>
      <c r="AG102" s="169"/>
      <c r="AH102" s="169"/>
      <c r="AI102" s="169"/>
      <c r="AJ102" s="169"/>
      <c r="AK102" s="169"/>
      <c r="AL102" s="169"/>
      <c r="AM102" s="169"/>
      <c r="AN102" s="169"/>
      <c r="AO102" s="169"/>
      <c r="AP102" s="169"/>
      <c r="AQ102" s="169"/>
      <c r="AR102" s="169"/>
      <c r="AS102" s="169"/>
      <c r="AT102" s="169"/>
      <c r="AU102" s="169"/>
      <c r="AV102" s="169"/>
      <c r="AW102" s="169"/>
      <c r="AX102" s="169"/>
      <c r="AY102" s="169"/>
      <c r="AZ102" s="169"/>
      <c r="BA102" s="169"/>
      <c r="BB102" s="169"/>
      <c r="BC102" s="169"/>
      <c r="BD102" s="169"/>
      <c r="BE102" s="169"/>
      <c r="BF102" s="169"/>
      <c r="BG102" s="169"/>
      <c r="BH102" s="169"/>
      <c r="BI102" s="169"/>
      <c r="BJ102" s="169"/>
      <c r="BK102" s="169"/>
      <c r="BL102" s="169"/>
      <c r="BM102" s="173"/>
    </row>
    <row r="103" spans="1:65">
      <c r="A103" s="28"/>
      <c r="B103" s="3" t="s">
        <v>235</v>
      </c>
      <c r="C103" s="27"/>
      <c r="D103" s="172">
        <v>1481.7674999999999</v>
      </c>
      <c r="E103" s="172">
        <v>10</v>
      </c>
      <c r="F103" s="172">
        <v>30</v>
      </c>
      <c r="G103" s="172">
        <v>20</v>
      </c>
      <c r="H103" s="172">
        <v>10</v>
      </c>
      <c r="I103" s="172">
        <v>10</v>
      </c>
      <c r="J103" s="172">
        <v>0.7</v>
      </c>
      <c r="K103" s="172" t="s">
        <v>687</v>
      </c>
      <c r="L103" s="172">
        <v>4.95</v>
      </c>
      <c r="M103" s="172">
        <v>53</v>
      </c>
      <c r="N103" s="172">
        <v>53.575000000000003</v>
      </c>
      <c r="O103" s="172">
        <v>13</v>
      </c>
      <c r="P103" s="172">
        <v>179.5</v>
      </c>
      <c r="Q103" s="172">
        <v>13</v>
      </c>
      <c r="R103" s="172">
        <v>15</v>
      </c>
      <c r="S103" s="172">
        <v>515.38650000000007</v>
      </c>
      <c r="T103" s="172">
        <v>75</v>
      </c>
      <c r="U103" s="172">
        <v>250.55710655381199</v>
      </c>
      <c r="V103" s="172">
        <v>10.5</v>
      </c>
      <c r="W103" s="168"/>
      <c r="X103" s="169"/>
      <c r="Y103" s="169"/>
      <c r="Z103" s="169"/>
      <c r="AA103" s="169"/>
      <c r="AB103" s="169"/>
      <c r="AC103" s="169"/>
      <c r="AD103" s="169"/>
      <c r="AE103" s="169"/>
      <c r="AF103" s="169"/>
      <c r="AG103" s="169"/>
      <c r="AH103" s="169"/>
      <c r="AI103" s="169"/>
      <c r="AJ103" s="169"/>
      <c r="AK103" s="169"/>
      <c r="AL103" s="169"/>
      <c r="AM103" s="169"/>
      <c r="AN103" s="169"/>
      <c r="AO103" s="169"/>
      <c r="AP103" s="169"/>
      <c r="AQ103" s="169"/>
      <c r="AR103" s="169"/>
      <c r="AS103" s="169"/>
      <c r="AT103" s="169"/>
      <c r="AU103" s="169"/>
      <c r="AV103" s="169"/>
      <c r="AW103" s="169"/>
      <c r="AX103" s="169"/>
      <c r="AY103" s="169"/>
      <c r="AZ103" s="169"/>
      <c r="BA103" s="169"/>
      <c r="BB103" s="169"/>
      <c r="BC103" s="169"/>
      <c r="BD103" s="169"/>
      <c r="BE103" s="169"/>
      <c r="BF103" s="169"/>
      <c r="BG103" s="169"/>
      <c r="BH103" s="169"/>
      <c r="BI103" s="169"/>
      <c r="BJ103" s="169"/>
      <c r="BK103" s="169"/>
      <c r="BL103" s="169"/>
      <c r="BM103" s="173"/>
    </row>
    <row r="104" spans="1:65">
      <c r="A104" s="28"/>
      <c r="B104" s="3" t="s">
        <v>236</v>
      </c>
      <c r="C104" s="27"/>
      <c r="D104" s="172">
        <v>88.008178734516846</v>
      </c>
      <c r="E104" s="172">
        <v>0</v>
      </c>
      <c r="F104" s="172">
        <v>4.0824829046386233</v>
      </c>
      <c r="G104" s="172">
        <v>0</v>
      </c>
      <c r="H104" s="172">
        <v>4.0824829046386313</v>
      </c>
      <c r="I104" s="172">
        <v>0</v>
      </c>
      <c r="J104" s="172" t="s">
        <v>687</v>
      </c>
      <c r="K104" s="172" t="s">
        <v>687</v>
      </c>
      <c r="L104" s="172">
        <v>0.16329931618554525</v>
      </c>
      <c r="M104" s="172">
        <v>1.0327955589886444</v>
      </c>
      <c r="N104" s="172">
        <v>1.5247382288991977</v>
      </c>
      <c r="O104" s="172">
        <v>0.54772255750516619</v>
      </c>
      <c r="P104" s="172">
        <v>20.634114147854</v>
      </c>
      <c r="Q104" s="172">
        <v>1.0327955589886446</v>
      </c>
      <c r="R104" s="172">
        <v>1.6020819787597222</v>
      </c>
      <c r="S104" s="172">
        <v>15.882785738024657</v>
      </c>
      <c r="T104" s="172">
        <v>1.8973665961010275</v>
      </c>
      <c r="U104" s="172">
        <v>5.4185066460517248</v>
      </c>
      <c r="V104" s="172">
        <v>0.54772255750516607</v>
      </c>
      <c r="W104" s="168"/>
      <c r="X104" s="169"/>
      <c r="Y104" s="169"/>
      <c r="Z104" s="169"/>
      <c r="AA104" s="169"/>
      <c r="AB104" s="169"/>
      <c r="AC104" s="169"/>
      <c r="AD104" s="169"/>
      <c r="AE104" s="169"/>
      <c r="AF104" s="169"/>
      <c r="AG104" s="169"/>
      <c r="AH104" s="169"/>
      <c r="AI104" s="169"/>
      <c r="AJ104" s="169"/>
      <c r="AK104" s="169"/>
      <c r="AL104" s="169"/>
      <c r="AM104" s="169"/>
      <c r="AN104" s="169"/>
      <c r="AO104" s="169"/>
      <c r="AP104" s="169"/>
      <c r="AQ104" s="169"/>
      <c r="AR104" s="169"/>
      <c r="AS104" s="169"/>
      <c r="AT104" s="169"/>
      <c r="AU104" s="169"/>
      <c r="AV104" s="169"/>
      <c r="AW104" s="169"/>
      <c r="AX104" s="169"/>
      <c r="AY104" s="169"/>
      <c r="AZ104" s="169"/>
      <c r="BA104" s="169"/>
      <c r="BB104" s="169"/>
      <c r="BC104" s="169"/>
      <c r="BD104" s="169"/>
      <c r="BE104" s="169"/>
      <c r="BF104" s="169"/>
      <c r="BG104" s="169"/>
      <c r="BH104" s="169"/>
      <c r="BI104" s="169"/>
      <c r="BJ104" s="169"/>
      <c r="BK104" s="169"/>
      <c r="BL104" s="169"/>
      <c r="BM104" s="173"/>
    </row>
    <row r="105" spans="1:65">
      <c r="A105" s="28"/>
      <c r="B105" s="3" t="s">
        <v>87</v>
      </c>
      <c r="C105" s="27"/>
      <c r="D105" s="13">
        <v>6.0745393172771917E-2</v>
      </c>
      <c r="E105" s="13">
        <v>0</v>
      </c>
      <c r="F105" s="13">
        <v>0.1289205127780618</v>
      </c>
      <c r="G105" s="13">
        <v>0</v>
      </c>
      <c r="H105" s="13">
        <v>0.34992710611188271</v>
      </c>
      <c r="I105" s="13">
        <v>0</v>
      </c>
      <c r="J105" s="13" t="s">
        <v>687</v>
      </c>
      <c r="K105" s="13" t="s">
        <v>687</v>
      </c>
      <c r="L105" s="13">
        <v>3.2879056950109779E-2</v>
      </c>
      <c r="M105" s="13">
        <v>1.9610042259278058E-2</v>
      </c>
      <c r="N105" s="13">
        <v>2.8524661303926127E-2</v>
      </c>
      <c r="O105" s="13">
        <v>4.0874817724266134E-2</v>
      </c>
      <c r="P105" s="13">
        <v>0.11389575426598345</v>
      </c>
      <c r="Q105" s="13">
        <v>7.7459666924148338E-2</v>
      </c>
      <c r="R105" s="13">
        <v>0.10563177881932236</v>
      </c>
      <c r="S105" s="13">
        <v>3.0519931011736307E-2</v>
      </c>
      <c r="T105" s="13">
        <v>2.5298221281347035E-2</v>
      </c>
      <c r="U105" s="13">
        <v>2.1594035977203E-2</v>
      </c>
      <c r="V105" s="13">
        <v>5.2164053095730099E-2</v>
      </c>
      <c r="W105" s="95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237</v>
      </c>
      <c r="C106" s="27"/>
      <c r="D106" s="13">
        <v>75.092655812324935</v>
      </c>
      <c r="E106" s="13">
        <v>-0.47478991596638653</v>
      </c>
      <c r="F106" s="13">
        <v>0.66316526610644266</v>
      </c>
      <c r="G106" s="13">
        <v>5.0420168067226934E-2</v>
      </c>
      <c r="H106" s="13">
        <v>-0.38725490196078427</v>
      </c>
      <c r="I106" s="13">
        <v>-0.47478991596638653</v>
      </c>
      <c r="J106" s="13">
        <v>-0.96323529411764708</v>
      </c>
      <c r="K106" s="13" t="s">
        <v>687</v>
      </c>
      <c r="L106" s="13">
        <v>-0.73914565826330536</v>
      </c>
      <c r="M106" s="13">
        <v>1.7661064425770308</v>
      </c>
      <c r="N106" s="13">
        <v>1.8074229691876749</v>
      </c>
      <c r="O106" s="13">
        <v>-0.29621848739495793</v>
      </c>
      <c r="P106" s="13">
        <v>8.5150560224089631</v>
      </c>
      <c r="Q106" s="13">
        <v>-0.29971988795518201</v>
      </c>
      <c r="R106" s="13">
        <v>-0.20343137254901955</v>
      </c>
      <c r="S106" s="13">
        <v>26.332300420168071</v>
      </c>
      <c r="T106" s="13">
        <v>2.9390756302521011</v>
      </c>
      <c r="U106" s="13">
        <v>12.178890383964864</v>
      </c>
      <c r="V106" s="13">
        <v>-0.44852941176470584</v>
      </c>
      <c r="W106" s="95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3" t="s">
        <v>238</v>
      </c>
      <c r="C107" s="44"/>
      <c r="D107" s="42">
        <v>94.78</v>
      </c>
      <c r="E107" s="42">
        <v>0.34</v>
      </c>
      <c r="F107" s="42">
        <v>1.0900000000000001</v>
      </c>
      <c r="G107" s="42">
        <v>0.32</v>
      </c>
      <c r="H107" s="42">
        <v>0.23</v>
      </c>
      <c r="I107" s="42">
        <v>0.34</v>
      </c>
      <c r="J107" s="42">
        <v>0.98</v>
      </c>
      <c r="K107" s="42">
        <v>0.67</v>
      </c>
      <c r="L107" s="42">
        <v>0.67</v>
      </c>
      <c r="M107" s="42">
        <v>2.48</v>
      </c>
      <c r="N107" s="42">
        <v>2.5299999999999998</v>
      </c>
      <c r="O107" s="42">
        <v>0.26</v>
      </c>
      <c r="P107" s="42">
        <v>10.97</v>
      </c>
      <c r="Q107" s="42">
        <v>0.12</v>
      </c>
      <c r="R107" s="42">
        <v>0</v>
      </c>
      <c r="S107" s="42">
        <v>33.4</v>
      </c>
      <c r="T107" s="42">
        <v>3.96</v>
      </c>
      <c r="U107" s="42">
        <v>15.59</v>
      </c>
      <c r="V107" s="42">
        <v>0.31</v>
      </c>
      <c r="W107" s="95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BM108" s="52"/>
    </row>
    <row r="109" spans="1:65" ht="15">
      <c r="B109" s="8" t="s">
        <v>631</v>
      </c>
      <c r="BM109" s="26" t="s">
        <v>67</v>
      </c>
    </row>
    <row r="110" spans="1:65" ht="15">
      <c r="A110" s="24" t="s">
        <v>13</v>
      </c>
      <c r="B110" s="18" t="s">
        <v>117</v>
      </c>
      <c r="C110" s="15" t="s">
        <v>118</v>
      </c>
      <c r="D110" s="16" t="s">
        <v>215</v>
      </c>
      <c r="E110" s="17" t="s">
        <v>215</v>
      </c>
      <c r="F110" s="17" t="s">
        <v>215</v>
      </c>
      <c r="G110" s="17" t="s">
        <v>215</v>
      </c>
      <c r="H110" s="17" t="s">
        <v>215</v>
      </c>
      <c r="I110" s="17" t="s">
        <v>215</v>
      </c>
      <c r="J110" s="17" t="s">
        <v>215</v>
      </c>
      <c r="K110" s="17" t="s">
        <v>215</v>
      </c>
      <c r="L110" s="17" t="s">
        <v>215</v>
      </c>
      <c r="M110" s="17" t="s">
        <v>215</v>
      </c>
      <c r="N110" s="17" t="s">
        <v>215</v>
      </c>
      <c r="O110" s="17" t="s">
        <v>215</v>
      </c>
      <c r="P110" s="17" t="s">
        <v>215</v>
      </c>
      <c r="Q110" s="17" t="s">
        <v>215</v>
      </c>
      <c r="R110" s="95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216</v>
      </c>
      <c r="C111" s="9" t="s">
        <v>216</v>
      </c>
      <c r="D111" s="93" t="s">
        <v>218</v>
      </c>
      <c r="E111" s="94" t="s">
        <v>219</v>
      </c>
      <c r="F111" s="94" t="s">
        <v>220</v>
      </c>
      <c r="G111" s="94" t="s">
        <v>221</v>
      </c>
      <c r="H111" s="94" t="s">
        <v>222</v>
      </c>
      <c r="I111" s="94" t="s">
        <v>223</v>
      </c>
      <c r="J111" s="94" t="s">
        <v>261</v>
      </c>
      <c r="K111" s="94" t="s">
        <v>263</v>
      </c>
      <c r="L111" s="94" t="s">
        <v>228</v>
      </c>
      <c r="M111" s="94" t="s">
        <v>229</v>
      </c>
      <c r="N111" s="94" t="s">
        <v>230</v>
      </c>
      <c r="O111" s="94" t="s">
        <v>231</v>
      </c>
      <c r="P111" s="94" t="s">
        <v>232</v>
      </c>
      <c r="Q111" s="94" t="s">
        <v>265</v>
      </c>
      <c r="R111" s="95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309</v>
      </c>
      <c r="E112" s="11" t="s">
        <v>308</v>
      </c>
      <c r="F112" s="11" t="s">
        <v>309</v>
      </c>
      <c r="G112" s="11" t="s">
        <v>309</v>
      </c>
      <c r="H112" s="11" t="s">
        <v>309</v>
      </c>
      <c r="I112" s="11" t="s">
        <v>306</v>
      </c>
      <c r="J112" s="11" t="s">
        <v>309</v>
      </c>
      <c r="K112" s="11" t="s">
        <v>306</v>
      </c>
      <c r="L112" s="11" t="s">
        <v>309</v>
      </c>
      <c r="M112" s="11" t="s">
        <v>306</v>
      </c>
      <c r="N112" s="11" t="s">
        <v>308</v>
      </c>
      <c r="O112" s="11" t="s">
        <v>306</v>
      </c>
      <c r="P112" s="11" t="s">
        <v>308</v>
      </c>
      <c r="Q112" s="11" t="s">
        <v>309</v>
      </c>
      <c r="R112" s="95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2</v>
      </c>
    </row>
    <row r="113" spans="1:65">
      <c r="A113" s="28"/>
      <c r="B113" s="19"/>
      <c r="C113" s="9"/>
      <c r="D113" s="25" t="s">
        <v>311</v>
      </c>
      <c r="E113" s="25" t="s">
        <v>312</v>
      </c>
      <c r="F113" s="25" t="s">
        <v>311</v>
      </c>
      <c r="G113" s="25" t="s">
        <v>311</v>
      </c>
      <c r="H113" s="25" t="s">
        <v>311</v>
      </c>
      <c r="I113" s="25" t="s">
        <v>311</v>
      </c>
      <c r="J113" s="25" t="s">
        <v>311</v>
      </c>
      <c r="K113" s="25" t="s">
        <v>312</v>
      </c>
      <c r="L113" s="25" t="s">
        <v>311</v>
      </c>
      <c r="M113" s="25" t="s">
        <v>310</v>
      </c>
      <c r="N113" s="25" t="s">
        <v>310</v>
      </c>
      <c r="O113" s="25" t="s">
        <v>311</v>
      </c>
      <c r="P113" s="25" t="s">
        <v>311</v>
      </c>
      <c r="Q113" s="25" t="s">
        <v>311</v>
      </c>
      <c r="R113" s="95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2</v>
      </c>
    </row>
    <row r="114" spans="1:65">
      <c r="A114" s="28"/>
      <c r="B114" s="18">
        <v>1</v>
      </c>
      <c r="C114" s="14">
        <v>1</v>
      </c>
      <c r="D114" s="21">
        <v>0.37</v>
      </c>
      <c r="E114" s="90" t="s">
        <v>284</v>
      </c>
      <c r="F114" s="21">
        <v>0.39</v>
      </c>
      <c r="G114" s="21">
        <v>0.39</v>
      </c>
      <c r="H114" s="21">
        <v>0.38</v>
      </c>
      <c r="I114" s="90">
        <v>0.5</v>
      </c>
      <c r="J114" s="21">
        <v>0.38</v>
      </c>
      <c r="K114" s="90" t="s">
        <v>284</v>
      </c>
      <c r="L114" s="21">
        <v>0.32</v>
      </c>
      <c r="M114" s="90">
        <v>0.3</v>
      </c>
      <c r="N114" s="90" t="s">
        <v>111</v>
      </c>
      <c r="O114" s="21">
        <v>0.34</v>
      </c>
      <c r="P114" s="90">
        <v>0.55041233523710398</v>
      </c>
      <c r="Q114" s="21">
        <v>0.35</v>
      </c>
      <c r="R114" s="95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>
        <v>1</v>
      </c>
      <c r="C115" s="9">
        <v>2</v>
      </c>
      <c r="D115" s="11">
        <v>0.37</v>
      </c>
      <c r="E115" s="91" t="s">
        <v>284</v>
      </c>
      <c r="F115" s="11">
        <v>0.4</v>
      </c>
      <c r="G115" s="11">
        <v>0.38</v>
      </c>
      <c r="H115" s="11">
        <v>0.39</v>
      </c>
      <c r="I115" s="91">
        <v>0.4</v>
      </c>
      <c r="J115" s="11">
        <v>0.16</v>
      </c>
      <c r="K115" s="91" t="s">
        <v>284</v>
      </c>
      <c r="L115" s="11">
        <v>0.31</v>
      </c>
      <c r="M115" s="91">
        <v>0.3</v>
      </c>
      <c r="N115" s="91" t="s">
        <v>111</v>
      </c>
      <c r="O115" s="11">
        <v>0.3</v>
      </c>
      <c r="P115" s="91">
        <v>0.59584047385666805</v>
      </c>
      <c r="Q115" s="11">
        <v>0.31</v>
      </c>
      <c r="R115" s="95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13</v>
      </c>
    </row>
    <row r="116" spans="1:65">
      <c r="A116" s="28"/>
      <c r="B116" s="19">
        <v>1</v>
      </c>
      <c r="C116" s="9">
        <v>3</v>
      </c>
      <c r="D116" s="11">
        <v>0.37</v>
      </c>
      <c r="E116" s="91" t="s">
        <v>284</v>
      </c>
      <c r="F116" s="11">
        <v>0.39</v>
      </c>
      <c r="G116" s="11">
        <v>0.4</v>
      </c>
      <c r="H116" s="11">
        <v>0.38</v>
      </c>
      <c r="I116" s="91">
        <v>0.5</v>
      </c>
      <c r="J116" s="11">
        <v>0.24</v>
      </c>
      <c r="K116" s="91" t="s">
        <v>284</v>
      </c>
      <c r="L116" s="11">
        <v>0.31</v>
      </c>
      <c r="M116" s="91">
        <v>0.3</v>
      </c>
      <c r="N116" s="91" t="s">
        <v>111</v>
      </c>
      <c r="O116" s="11">
        <v>0.27</v>
      </c>
      <c r="P116" s="91">
        <v>0.66212635912836981</v>
      </c>
      <c r="Q116" s="11">
        <v>0.28000000000000003</v>
      </c>
      <c r="R116" s="95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16</v>
      </c>
    </row>
    <row r="117" spans="1:65">
      <c r="A117" s="28"/>
      <c r="B117" s="19">
        <v>1</v>
      </c>
      <c r="C117" s="9">
        <v>4</v>
      </c>
      <c r="D117" s="11">
        <v>0.37</v>
      </c>
      <c r="E117" s="91" t="s">
        <v>284</v>
      </c>
      <c r="F117" s="11">
        <v>0.39</v>
      </c>
      <c r="G117" s="11">
        <v>0.39</v>
      </c>
      <c r="H117" s="11">
        <v>0.38</v>
      </c>
      <c r="I117" s="91">
        <v>0.5</v>
      </c>
      <c r="J117" s="11">
        <v>0.16</v>
      </c>
      <c r="K117" s="91" t="s">
        <v>284</v>
      </c>
      <c r="L117" s="11">
        <v>0.28999999999999998</v>
      </c>
      <c r="M117" s="91">
        <v>0.3</v>
      </c>
      <c r="N117" s="91" t="s">
        <v>111</v>
      </c>
      <c r="O117" s="11">
        <v>0.31</v>
      </c>
      <c r="P117" s="91">
        <v>0.57154859732168328</v>
      </c>
      <c r="Q117" s="11">
        <v>0.27</v>
      </c>
      <c r="R117" s="95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0.33604166666666668</v>
      </c>
    </row>
    <row r="118" spans="1:65">
      <c r="A118" s="28"/>
      <c r="B118" s="19">
        <v>1</v>
      </c>
      <c r="C118" s="9">
        <v>5</v>
      </c>
      <c r="D118" s="11">
        <v>0.36</v>
      </c>
      <c r="E118" s="91" t="s">
        <v>284</v>
      </c>
      <c r="F118" s="11">
        <v>0.38</v>
      </c>
      <c r="G118" s="11">
        <v>0.38</v>
      </c>
      <c r="H118" s="11">
        <v>0.37</v>
      </c>
      <c r="I118" s="91">
        <v>0.6</v>
      </c>
      <c r="J118" s="11">
        <v>0.3</v>
      </c>
      <c r="K118" s="91" t="s">
        <v>284</v>
      </c>
      <c r="L118" s="11">
        <v>0.28999999999999998</v>
      </c>
      <c r="M118" s="91">
        <v>0.3</v>
      </c>
      <c r="N118" s="91" t="s">
        <v>111</v>
      </c>
      <c r="O118" s="11">
        <v>0.24</v>
      </c>
      <c r="P118" s="91">
        <v>0.63142113084025042</v>
      </c>
      <c r="Q118" s="11">
        <v>0.32</v>
      </c>
      <c r="R118" s="95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136</v>
      </c>
    </row>
    <row r="119" spans="1:65">
      <c r="A119" s="28"/>
      <c r="B119" s="19">
        <v>1</v>
      </c>
      <c r="C119" s="9">
        <v>6</v>
      </c>
      <c r="D119" s="11">
        <v>0.38</v>
      </c>
      <c r="E119" s="91" t="s">
        <v>284</v>
      </c>
      <c r="F119" s="11">
        <v>0.39</v>
      </c>
      <c r="G119" s="11">
        <v>0.39</v>
      </c>
      <c r="H119" s="11">
        <v>0.38</v>
      </c>
      <c r="I119" s="91">
        <v>0.6</v>
      </c>
      <c r="J119" s="11">
        <v>0.31</v>
      </c>
      <c r="K119" s="91" t="s">
        <v>284</v>
      </c>
      <c r="L119" s="11">
        <v>0.3</v>
      </c>
      <c r="M119" s="91">
        <v>0.3</v>
      </c>
      <c r="N119" s="91" t="s">
        <v>111</v>
      </c>
      <c r="O119" s="11">
        <v>0.35</v>
      </c>
      <c r="P119" s="91">
        <v>0.60140992911180902</v>
      </c>
      <c r="Q119" s="11">
        <v>0.25</v>
      </c>
      <c r="R119" s="95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2"/>
    </row>
    <row r="120" spans="1:65">
      <c r="A120" s="28"/>
      <c r="B120" s="20" t="s">
        <v>234</v>
      </c>
      <c r="C120" s="12"/>
      <c r="D120" s="22">
        <v>0.36999999999999994</v>
      </c>
      <c r="E120" s="22" t="s">
        <v>687</v>
      </c>
      <c r="F120" s="22">
        <v>0.39000000000000007</v>
      </c>
      <c r="G120" s="22">
        <v>0.38833333333333336</v>
      </c>
      <c r="H120" s="22">
        <v>0.37999999999999995</v>
      </c>
      <c r="I120" s="22">
        <v>0.51666666666666672</v>
      </c>
      <c r="J120" s="22">
        <v>0.25833333333333336</v>
      </c>
      <c r="K120" s="22" t="s">
        <v>687</v>
      </c>
      <c r="L120" s="22">
        <v>0.30333333333333334</v>
      </c>
      <c r="M120" s="22">
        <v>0.3</v>
      </c>
      <c r="N120" s="22" t="s">
        <v>687</v>
      </c>
      <c r="O120" s="22">
        <v>0.30166666666666669</v>
      </c>
      <c r="P120" s="22">
        <v>0.6021264709159807</v>
      </c>
      <c r="Q120" s="22">
        <v>0.29666666666666669</v>
      </c>
      <c r="R120" s="95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2"/>
    </row>
    <row r="121" spans="1:65">
      <c r="A121" s="28"/>
      <c r="B121" s="3" t="s">
        <v>235</v>
      </c>
      <c r="C121" s="27"/>
      <c r="D121" s="11">
        <v>0.37</v>
      </c>
      <c r="E121" s="11" t="s">
        <v>687</v>
      </c>
      <c r="F121" s="11">
        <v>0.39</v>
      </c>
      <c r="G121" s="11">
        <v>0.39</v>
      </c>
      <c r="H121" s="11">
        <v>0.38</v>
      </c>
      <c r="I121" s="11">
        <v>0.5</v>
      </c>
      <c r="J121" s="11">
        <v>0.27</v>
      </c>
      <c r="K121" s="11" t="s">
        <v>687</v>
      </c>
      <c r="L121" s="11">
        <v>0.30499999999999999</v>
      </c>
      <c r="M121" s="11">
        <v>0.3</v>
      </c>
      <c r="N121" s="11" t="s">
        <v>687</v>
      </c>
      <c r="O121" s="11">
        <v>0.30499999999999999</v>
      </c>
      <c r="P121" s="11">
        <v>0.59862520148423859</v>
      </c>
      <c r="Q121" s="11">
        <v>0.29500000000000004</v>
      </c>
      <c r="R121" s="95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2"/>
    </row>
    <row r="122" spans="1:65">
      <c r="A122" s="28"/>
      <c r="B122" s="3" t="s">
        <v>236</v>
      </c>
      <c r="C122" s="27"/>
      <c r="D122" s="23">
        <v>6.324555320336764E-3</v>
      </c>
      <c r="E122" s="23" t="s">
        <v>687</v>
      </c>
      <c r="F122" s="23">
        <v>6.324555320336764E-3</v>
      </c>
      <c r="G122" s="23">
        <v>7.5277265270908165E-3</v>
      </c>
      <c r="H122" s="23">
        <v>6.324555320336764E-3</v>
      </c>
      <c r="I122" s="23">
        <v>7.5277265270907792E-2</v>
      </c>
      <c r="J122" s="23">
        <v>8.8185410735941328E-2</v>
      </c>
      <c r="K122" s="23" t="s">
        <v>687</v>
      </c>
      <c r="L122" s="23">
        <v>1.2110601416389978E-2</v>
      </c>
      <c r="M122" s="23">
        <v>0</v>
      </c>
      <c r="N122" s="23" t="s">
        <v>687</v>
      </c>
      <c r="O122" s="23">
        <v>4.1673332800085151E-2</v>
      </c>
      <c r="P122" s="23">
        <v>4.0267975015703776E-2</v>
      </c>
      <c r="Q122" s="23">
        <v>3.6696957185394154E-2</v>
      </c>
      <c r="R122" s="95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2"/>
    </row>
    <row r="123" spans="1:65">
      <c r="A123" s="28"/>
      <c r="B123" s="3" t="s">
        <v>87</v>
      </c>
      <c r="C123" s="27"/>
      <c r="D123" s="13">
        <v>1.7093392757666932E-2</v>
      </c>
      <c r="E123" s="13" t="s">
        <v>687</v>
      </c>
      <c r="F123" s="13">
        <v>1.6216808513684008E-2</v>
      </c>
      <c r="G123" s="13">
        <v>1.9384703503238152E-2</v>
      </c>
      <c r="H123" s="13">
        <v>1.6643566632465169E-2</v>
      </c>
      <c r="I123" s="13">
        <v>0.14569793278240217</v>
      </c>
      <c r="J123" s="13">
        <v>0.34136288026815992</v>
      </c>
      <c r="K123" s="13" t="s">
        <v>687</v>
      </c>
      <c r="L123" s="13">
        <v>3.9925059614472458E-2</v>
      </c>
      <c r="M123" s="13">
        <v>0</v>
      </c>
      <c r="N123" s="13" t="s">
        <v>687</v>
      </c>
      <c r="O123" s="13">
        <v>0.13814364464116624</v>
      </c>
      <c r="P123" s="13">
        <v>6.6876274272490294E-2</v>
      </c>
      <c r="Q123" s="13">
        <v>0.12369760849009265</v>
      </c>
      <c r="R123" s="95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237</v>
      </c>
      <c r="C124" s="27"/>
      <c r="D124" s="13">
        <v>0.10105393676379393</v>
      </c>
      <c r="E124" s="13" t="s">
        <v>687</v>
      </c>
      <c r="F124" s="13">
        <v>0.1605703657780535</v>
      </c>
      <c r="G124" s="13">
        <v>0.15561066336019835</v>
      </c>
      <c r="H124" s="13">
        <v>0.13081215127092349</v>
      </c>
      <c r="I124" s="13">
        <v>0.537507749535028</v>
      </c>
      <c r="J124" s="13">
        <v>-0.231246125232486</v>
      </c>
      <c r="K124" s="13" t="s">
        <v>687</v>
      </c>
      <c r="L124" s="13">
        <v>-9.7334159950402954E-2</v>
      </c>
      <c r="M124" s="13">
        <v>-0.10725356478611292</v>
      </c>
      <c r="N124" s="13" t="s">
        <v>687</v>
      </c>
      <c r="O124" s="13">
        <v>-0.10229386236825788</v>
      </c>
      <c r="P124" s="13">
        <v>0.79182086819386677</v>
      </c>
      <c r="Q124" s="13">
        <v>-0.11717296962182266</v>
      </c>
      <c r="R124" s="95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3" t="s">
        <v>238</v>
      </c>
      <c r="C125" s="44"/>
      <c r="D125" s="42">
        <v>0.43</v>
      </c>
      <c r="E125" s="42">
        <v>1.1100000000000001</v>
      </c>
      <c r="F125" s="42">
        <v>0.69</v>
      </c>
      <c r="G125" s="42">
        <v>0.66</v>
      </c>
      <c r="H125" s="42">
        <v>0.56000000000000005</v>
      </c>
      <c r="I125" s="42" t="s">
        <v>239</v>
      </c>
      <c r="J125" s="42">
        <v>1.01</v>
      </c>
      <c r="K125" s="42">
        <v>1.1100000000000001</v>
      </c>
      <c r="L125" s="42">
        <v>0.43</v>
      </c>
      <c r="M125" s="42" t="s">
        <v>239</v>
      </c>
      <c r="N125" s="42">
        <v>27.79</v>
      </c>
      <c r="O125" s="42">
        <v>0.45</v>
      </c>
      <c r="P125" s="42">
        <v>3.41</v>
      </c>
      <c r="Q125" s="42">
        <v>0.51</v>
      </c>
      <c r="R125" s="95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 t="s">
        <v>315</v>
      </c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BM126" s="52"/>
    </row>
    <row r="127" spans="1:65">
      <c r="BM127" s="52"/>
    </row>
    <row r="128" spans="1:65" ht="15">
      <c r="B128" s="8" t="s">
        <v>509</v>
      </c>
      <c r="BM128" s="26" t="s">
        <v>67</v>
      </c>
    </row>
    <row r="129" spans="1:65" ht="15">
      <c r="A129" s="24" t="s">
        <v>16</v>
      </c>
      <c r="B129" s="18" t="s">
        <v>117</v>
      </c>
      <c r="C129" s="15" t="s">
        <v>118</v>
      </c>
      <c r="D129" s="16" t="s">
        <v>215</v>
      </c>
      <c r="E129" s="17" t="s">
        <v>215</v>
      </c>
      <c r="F129" s="17" t="s">
        <v>215</v>
      </c>
      <c r="G129" s="17" t="s">
        <v>215</v>
      </c>
      <c r="H129" s="17" t="s">
        <v>215</v>
      </c>
      <c r="I129" s="17" t="s">
        <v>215</v>
      </c>
      <c r="J129" s="17" t="s">
        <v>215</v>
      </c>
      <c r="K129" s="17" t="s">
        <v>215</v>
      </c>
      <c r="L129" s="17" t="s">
        <v>215</v>
      </c>
      <c r="M129" s="17" t="s">
        <v>215</v>
      </c>
      <c r="N129" s="17" t="s">
        <v>215</v>
      </c>
      <c r="O129" s="17" t="s">
        <v>215</v>
      </c>
      <c r="P129" s="17" t="s">
        <v>215</v>
      </c>
      <c r="Q129" s="17" t="s">
        <v>215</v>
      </c>
      <c r="R129" s="17" t="s">
        <v>215</v>
      </c>
      <c r="S129" s="17" t="s">
        <v>215</v>
      </c>
      <c r="T129" s="17" t="s">
        <v>215</v>
      </c>
      <c r="U129" s="17" t="s">
        <v>215</v>
      </c>
      <c r="V129" s="95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>
        <v>1</v>
      </c>
    </row>
    <row r="130" spans="1:65">
      <c r="A130" s="28"/>
      <c r="B130" s="19" t="s">
        <v>216</v>
      </c>
      <c r="C130" s="9" t="s">
        <v>216</v>
      </c>
      <c r="D130" s="93" t="s">
        <v>218</v>
      </c>
      <c r="E130" s="94" t="s">
        <v>219</v>
      </c>
      <c r="F130" s="94" t="s">
        <v>220</v>
      </c>
      <c r="G130" s="94" t="s">
        <v>221</v>
      </c>
      <c r="H130" s="94" t="s">
        <v>222</v>
      </c>
      <c r="I130" s="94" t="s">
        <v>223</v>
      </c>
      <c r="J130" s="94" t="s">
        <v>261</v>
      </c>
      <c r="K130" s="94" t="s">
        <v>262</v>
      </c>
      <c r="L130" s="94" t="s">
        <v>225</v>
      </c>
      <c r="M130" s="94" t="s">
        <v>263</v>
      </c>
      <c r="N130" s="94" t="s">
        <v>264</v>
      </c>
      <c r="O130" s="94" t="s">
        <v>227</v>
      </c>
      <c r="P130" s="94" t="s">
        <v>228</v>
      </c>
      <c r="Q130" s="94" t="s">
        <v>229</v>
      </c>
      <c r="R130" s="94" t="s">
        <v>230</v>
      </c>
      <c r="S130" s="94" t="s">
        <v>231</v>
      </c>
      <c r="T130" s="94" t="s">
        <v>232</v>
      </c>
      <c r="U130" s="94" t="s">
        <v>265</v>
      </c>
      <c r="V130" s="95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 t="s">
        <v>3</v>
      </c>
    </row>
    <row r="131" spans="1:65">
      <c r="A131" s="28"/>
      <c r="B131" s="19"/>
      <c r="C131" s="9"/>
      <c r="D131" s="10" t="s">
        <v>309</v>
      </c>
      <c r="E131" s="11" t="s">
        <v>308</v>
      </c>
      <c r="F131" s="11" t="s">
        <v>309</v>
      </c>
      <c r="G131" s="11" t="s">
        <v>309</v>
      </c>
      <c r="H131" s="11" t="s">
        <v>309</v>
      </c>
      <c r="I131" s="11" t="s">
        <v>306</v>
      </c>
      <c r="J131" s="11" t="s">
        <v>309</v>
      </c>
      <c r="K131" s="11" t="s">
        <v>309</v>
      </c>
      <c r="L131" s="11" t="s">
        <v>306</v>
      </c>
      <c r="M131" s="11" t="s">
        <v>306</v>
      </c>
      <c r="N131" s="11" t="s">
        <v>309</v>
      </c>
      <c r="O131" s="11" t="s">
        <v>306</v>
      </c>
      <c r="P131" s="11" t="s">
        <v>306</v>
      </c>
      <c r="Q131" s="11" t="s">
        <v>306</v>
      </c>
      <c r="R131" s="11" t="s">
        <v>308</v>
      </c>
      <c r="S131" s="11" t="s">
        <v>306</v>
      </c>
      <c r="T131" s="11" t="s">
        <v>308</v>
      </c>
      <c r="U131" s="11" t="s">
        <v>309</v>
      </c>
      <c r="V131" s="95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1</v>
      </c>
    </row>
    <row r="132" spans="1:65">
      <c r="A132" s="28"/>
      <c r="B132" s="19"/>
      <c r="C132" s="9"/>
      <c r="D132" s="25" t="s">
        <v>311</v>
      </c>
      <c r="E132" s="25" t="s">
        <v>312</v>
      </c>
      <c r="F132" s="25" t="s">
        <v>311</v>
      </c>
      <c r="G132" s="25" t="s">
        <v>311</v>
      </c>
      <c r="H132" s="25" t="s">
        <v>311</v>
      </c>
      <c r="I132" s="25" t="s">
        <v>311</v>
      </c>
      <c r="J132" s="25" t="s">
        <v>311</v>
      </c>
      <c r="K132" s="25" t="s">
        <v>311</v>
      </c>
      <c r="L132" s="25" t="s">
        <v>311</v>
      </c>
      <c r="M132" s="25" t="s">
        <v>312</v>
      </c>
      <c r="N132" s="25" t="s">
        <v>313</v>
      </c>
      <c r="O132" s="25" t="s">
        <v>312</v>
      </c>
      <c r="P132" s="25" t="s">
        <v>311</v>
      </c>
      <c r="Q132" s="25" t="s">
        <v>310</v>
      </c>
      <c r="R132" s="25" t="s">
        <v>310</v>
      </c>
      <c r="S132" s="25" t="s">
        <v>311</v>
      </c>
      <c r="T132" s="25" t="s">
        <v>311</v>
      </c>
      <c r="U132" s="25" t="s">
        <v>311</v>
      </c>
      <c r="V132" s="95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2</v>
      </c>
    </row>
    <row r="133" spans="1:65">
      <c r="A133" s="28"/>
      <c r="B133" s="18">
        <v>1</v>
      </c>
      <c r="C133" s="14">
        <v>1</v>
      </c>
      <c r="D133" s="167">
        <v>21</v>
      </c>
      <c r="E133" s="165">
        <v>26</v>
      </c>
      <c r="F133" s="167">
        <v>20.8</v>
      </c>
      <c r="G133" s="167">
        <v>19.55</v>
      </c>
      <c r="H133" s="167">
        <v>22.1</v>
      </c>
      <c r="I133" s="167">
        <v>18.7</v>
      </c>
      <c r="J133" s="166">
        <v>23.9</v>
      </c>
      <c r="K133" s="167">
        <v>18.75</v>
      </c>
      <c r="L133" s="166">
        <v>23.69</v>
      </c>
      <c r="M133" s="167">
        <v>20.2</v>
      </c>
      <c r="N133" s="165">
        <v>15.400000000000002</v>
      </c>
      <c r="O133" s="167">
        <v>22.4</v>
      </c>
      <c r="P133" s="167">
        <v>17</v>
      </c>
      <c r="Q133" s="167">
        <v>22.05</v>
      </c>
      <c r="R133" s="167">
        <v>18.241</v>
      </c>
      <c r="S133" s="167">
        <v>21.3</v>
      </c>
      <c r="T133" s="167">
        <v>23.589022949572566</v>
      </c>
      <c r="U133" s="167">
        <v>25.8</v>
      </c>
      <c r="V133" s="168"/>
      <c r="W133" s="169"/>
      <c r="X133" s="169"/>
      <c r="Y133" s="169"/>
      <c r="Z133" s="169"/>
      <c r="AA133" s="169"/>
      <c r="AB133" s="169"/>
      <c r="AC133" s="169"/>
      <c r="AD133" s="169"/>
      <c r="AE133" s="169"/>
      <c r="AF133" s="169"/>
      <c r="AG133" s="169"/>
      <c r="AH133" s="169"/>
      <c r="AI133" s="169"/>
      <c r="AJ133" s="169"/>
      <c r="AK133" s="169"/>
      <c r="AL133" s="169"/>
      <c r="AM133" s="169"/>
      <c r="AN133" s="169"/>
      <c r="AO133" s="169"/>
      <c r="AP133" s="169"/>
      <c r="AQ133" s="169"/>
      <c r="AR133" s="169"/>
      <c r="AS133" s="169"/>
      <c r="AT133" s="169"/>
      <c r="AU133" s="169"/>
      <c r="AV133" s="169"/>
      <c r="AW133" s="169"/>
      <c r="AX133" s="169"/>
      <c r="AY133" s="169"/>
      <c r="AZ133" s="169"/>
      <c r="BA133" s="169"/>
      <c r="BB133" s="169"/>
      <c r="BC133" s="169"/>
      <c r="BD133" s="169"/>
      <c r="BE133" s="169"/>
      <c r="BF133" s="169"/>
      <c r="BG133" s="169"/>
      <c r="BH133" s="169"/>
      <c r="BI133" s="169"/>
      <c r="BJ133" s="169"/>
      <c r="BK133" s="169"/>
      <c r="BL133" s="169"/>
      <c r="BM133" s="170">
        <v>1</v>
      </c>
    </row>
    <row r="134" spans="1:65">
      <c r="A134" s="28"/>
      <c r="B134" s="19">
        <v>1</v>
      </c>
      <c r="C134" s="9">
        <v>2</v>
      </c>
      <c r="D134" s="172">
        <v>21.2</v>
      </c>
      <c r="E134" s="171">
        <v>25</v>
      </c>
      <c r="F134" s="172">
        <v>20.6</v>
      </c>
      <c r="G134" s="172">
        <v>20</v>
      </c>
      <c r="H134" s="172">
        <v>22.3</v>
      </c>
      <c r="I134" s="172">
        <v>20.5</v>
      </c>
      <c r="J134" s="172">
        <v>20.2</v>
      </c>
      <c r="K134" s="172">
        <v>18.64</v>
      </c>
      <c r="L134" s="172">
        <v>20.420000000000002</v>
      </c>
      <c r="M134" s="172">
        <v>20.100000000000001</v>
      </c>
      <c r="N134" s="171">
        <v>15.400000000000002</v>
      </c>
      <c r="O134" s="172">
        <v>21.2</v>
      </c>
      <c r="P134" s="172">
        <v>16</v>
      </c>
      <c r="Q134" s="172">
        <v>22.65</v>
      </c>
      <c r="R134" s="172">
        <v>17.440000000000001</v>
      </c>
      <c r="S134" s="172">
        <v>19.7</v>
      </c>
      <c r="T134" s="172">
        <v>19.07563604937053</v>
      </c>
      <c r="U134" s="172">
        <v>24.2</v>
      </c>
      <c r="V134" s="168"/>
      <c r="W134" s="169"/>
      <c r="X134" s="169"/>
      <c r="Y134" s="169"/>
      <c r="Z134" s="169"/>
      <c r="AA134" s="169"/>
      <c r="AB134" s="169"/>
      <c r="AC134" s="169"/>
      <c r="AD134" s="169"/>
      <c r="AE134" s="169"/>
      <c r="AF134" s="169"/>
      <c r="AG134" s="169"/>
      <c r="AH134" s="169"/>
      <c r="AI134" s="169"/>
      <c r="AJ134" s="169"/>
      <c r="AK134" s="169"/>
      <c r="AL134" s="169"/>
      <c r="AM134" s="169"/>
      <c r="AN134" s="169"/>
      <c r="AO134" s="169"/>
      <c r="AP134" s="169"/>
      <c r="AQ134" s="169"/>
      <c r="AR134" s="169"/>
      <c r="AS134" s="169"/>
      <c r="AT134" s="169"/>
      <c r="AU134" s="169"/>
      <c r="AV134" s="169"/>
      <c r="AW134" s="169"/>
      <c r="AX134" s="169"/>
      <c r="AY134" s="169"/>
      <c r="AZ134" s="169"/>
      <c r="BA134" s="169"/>
      <c r="BB134" s="169"/>
      <c r="BC134" s="169"/>
      <c r="BD134" s="169"/>
      <c r="BE134" s="169"/>
      <c r="BF134" s="169"/>
      <c r="BG134" s="169"/>
      <c r="BH134" s="169"/>
      <c r="BI134" s="169"/>
      <c r="BJ134" s="169"/>
      <c r="BK134" s="169"/>
      <c r="BL134" s="169"/>
      <c r="BM134" s="170">
        <v>2</v>
      </c>
    </row>
    <row r="135" spans="1:65">
      <c r="A135" s="28"/>
      <c r="B135" s="19">
        <v>1</v>
      </c>
      <c r="C135" s="9">
        <v>3</v>
      </c>
      <c r="D135" s="172">
        <v>21.7</v>
      </c>
      <c r="E135" s="171">
        <v>28</v>
      </c>
      <c r="F135" s="172">
        <v>20.399999999999999</v>
      </c>
      <c r="G135" s="172">
        <v>20.100000000000001</v>
      </c>
      <c r="H135" s="172">
        <v>21.9</v>
      </c>
      <c r="I135" s="172">
        <v>20.100000000000001</v>
      </c>
      <c r="J135" s="172">
        <v>21.4</v>
      </c>
      <c r="K135" s="172">
        <v>17.75</v>
      </c>
      <c r="L135" s="172">
        <v>19.66</v>
      </c>
      <c r="M135" s="172">
        <v>20.399999999999999</v>
      </c>
      <c r="N135" s="171">
        <v>14.8</v>
      </c>
      <c r="O135" s="172">
        <v>21.7</v>
      </c>
      <c r="P135" s="172">
        <v>16</v>
      </c>
      <c r="Q135" s="172">
        <v>21.51</v>
      </c>
      <c r="R135" s="172">
        <v>19.004000000000001</v>
      </c>
      <c r="S135" s="172">
        <v>19.399999999999999</v>
      </c>
      <c r="T135" s="172">
        <v>19.740951484686502</v>
      </c>
      <c r="U135" s="172">
        <v>24</v>
      </c>
      <c r="V135" s="168"/>
      <c r="W135" s="169"/>
      <c r="X135" s="169"/>
      <c r="Y135" s="169"/>
      <c r="Z135" s="169"/>
      <c r="AA135" s="169"/>
      <c r="AB135" s="169"/>
      <c r="AC135" s="169"/>
      <c r="AD135" s="169"/>
      <c r="AE135" s="169"/>
      <c r="AF135" s="169"/>
      <c r="AG135" s="169"/>
      <c r="AH135" s="169"/>
      <c r="AI135" s="169"/>
      <c r="AJ135" s="169"/>
      <c r="AK135" s="169"/>
      <c r="AL135" s="169"/>
      <c r="AM135" s="169"/>
      <c r="AN135" s="169"/>
      <c r="AO135" s="169"/>
      <c r="AP135" s="169"/>
      <c r="AQ135" s="169"/>
      <c r="AR135" s="169"/>
      <c r="AS135" s="169"/>
      <c r="AT135" s="169"/>
      <c r="AU135" s="169"/>
      <c r="AV135" s="169"/>
      <c r="AW135" s="169"/>
      <c r="AX135" s="169"/>
      <c r="AY135" s="169"/>
      <c r="AZ135" s="169"/>
      <c r="BA135" s="169"/>
      <c r="BB135" s="169"/>
      <c r="BC135" s="169"/>
      <c r="BD135" s="169"/>
      <c r="BE135" s="169"/>
      <c r="BF135" s="169"/>
      <c r="BG135" s="169"/>
      <c r="BH135" s="169"/>
      <c r="BI135" s="169"/>
      <c r="BJ135" s="169"/>
      <c r="BK135" s="169"/>
      <c r="BL135" s="169"/>
      <c r="BM135" s="170">
        <v>16</v>
      </c>
    </row>
    <row r="136" spans="1:65">
      <c r="A136" s="28"/>
      <c r="B136" s="19">
        <v>1</v>
      </c>
      <c r="C136" s="9">
        <v>4</v>
      </c>
      <c r="D136" s="172">
        <v>21.1</v>
      </c>
      <c r="E136" s="171">
        <v>27</v>
      </c>
      <c r="F136" s="172">
        <v>20.6</v>
      </c>
      <c r="G136" s="172">
        <v>20.3</v>
      </c>
      <c r="H136" s="172">
        <v>21.9</v>
      </c>
      <c r="I136" s="172">
        <v>19.7</v>
      </c>
      <c r="J136" s="172">
        <v>20.6</v>
      </c>
      <c r="K136" s="172">
        <v>18.61</v>
      </c>
      <c r="L136" s="172">
        <v>20.73</v>
      </c>
      <c r="M136" s="172">
        <v>20.100000000000001</v>
      </c>
      <c r="N136" s="171">
        <v>14.6</v>
      </c>
      <c r="O136" s="172">
        <v>21.5</v>
      </c>
      <c r="P136" s="172">
        <v>17</v>
      </c>
      <c r="Q136" s="172">
        <v>22.35</v>
      </c>
      <c r="R136" s="172">
        <v>18.318999999999999</v>
      </c>
      <c r="S136" s="172">
        <v>19.600000000000001</v>
      </c>
      <c r="T136" s="172">
        <v>22.307671448568261</v>
      </c>
      <c r="U136" s="172">
        <v>24.1</v>
      </c>
      <c r="V136" s="168"/>
      <c r="W136" s="169"/>
      <c r="X136" s="169"/>
      <c r="Y136" s="169"/>
      <c r="Z136" s="169"/>
      <c r="AA136" s="169"/>
      <c r="AB136" s="169"/>
      <c r="AC136" s="169"/>
      <c r="AD136" s="169"/>
      <c r="AE136" s="169"/>
      <c r="AF136" s="169"/>
      <c r="AG136" s="169"/>
      <c r="AH136" s="169"/>
      <c r="AI136" s="169"/>
      <c r="AJ136" s="169"/>
      <c r="AK136" s="169"/>
      <c r="AL136" s="169"/>
      <c r="AM136" s="169"/>
      <c r="AN136" s="169"/>
      <c r="AO136" s="169"/>
      <c r="AP136" s="169"/>
      <c r="AQ136" s="169"/>
      <c r="AR136" s="169"/>
      <c r="AS136" s="169"/>
      <c r="AT136" s="169"/>
      <c r="AU136" s="169"/>
      <c r="AV136" s="169"/>
      <c r="AW136" s="169"/>
      <c r="AX136" s="169"/>
      <c r="AY136" s="169"/>
      <c r="AZ136" s="169"/>
      <c r="BA136" s="169"/>
      <c r="BB136" s="169"/>
      <c r="BC136" s="169"/>
      <c r="BD136" s="169"/>
      <c r="BE136" s="169"/>
      <c r="BF136" s="169"/>
      <c r="BG136" s="169"/>
      <c r="BH136" s="169"/>
      <c r="BI136" s="169"/>
      <c r="BJ136" s="169"/>
      <c r="BK136" s="169"/>
      <c r="BL136" s="169"/>
      <c r="BM136" s="170">
        <v>20.501420442569035</v>
      </c>
    </row>
    <row r="137" spans="1:65">
      <c r="A137" s="28"/>
      <c r="B137" s="19">
        <v>1</v>
      </c>
      <c r="C137" s="9">
        <v>5</v>
      </c>
      <c r="D137" s="172">
        <v>21.4</v>
      </c>
      <c r="E137" s="171">
        <v>26</v>
      </c>
      <c r="F137" s="172">
        <v>20.7</v>
      </c>
      <c r="G137" s="172">
        <v>20.2</v>
      </c>
      <c r="H137" s="172">
        <v>21.7</v>
      </c>
      <c r="I137" s="172">
        <v>20.3</v>
      </c>
      <c r="J137" s="172">
        <v>19.8</v>
      </c>
      <c r="K137" s="172">
        <v>19.23</v>
      </c>
      <c r="L137" s="172">
        <v>19.02</v>
      </c>
      <c r="M137" s="172">
        <v>19.8</v>
      </c>
      <c r="N137" s="171">
        <v>15.8</v>
      </c>
      <c r="O137" s="172">
        <v>23</v>
      </c>
      <c r="P137" s="172">
        <v>16</v>
      </c>
      <c r="Q137" s="172">
        <v>22.88</v>
      </c>
      <c r="R137" s="178">
        <v>22.334</v>
      </c>
      <c r="S137" s="172">
        <v>19.2</v>
      </c>
      <c r="T137" s="172">
        <v>23.311740314825784</v>
      </c>
      <c r="U137" s="172">
        <v>23.9</v>
      </c>
      <c r="V137" s="168"/>
      <c r="W137" s="169"/>
      <c r="X137" s="169"/>
      <c r="Y137" s="169"/>
      <c r="Z137" s="169"/>
      <c r="AA137" s="169"/>
      <c r="AB137" s="169"/>
      <c r="AC137" s="169"/>
      <c r="AD137" s="169"/>
      <c r="AE137" s="169"/>
      <c r="AF137" s="169"/>
      <c r="AG137" s="169"/>
      <c r="AH137" s="169"/>
      <c r="AI137" s="169"/>
      <c r="AJ137" s="169"/>
      <c r="AK137" s="169"/>
      <c r="AL137" s="169"/>
      <c r="AM137" s="169"/>
      <c r="AN137" s="169"/>
      <c r="AO137" s="169"/>
      <c r="AP137" s="169"/>
      <c r="AQ137" s="169"/>
      <c r="AR137" s="169"/>
      <c r="AS137" s="169"/>
      <c r="AT137" s="169"/>
      <c r="AU137" s="169"/>
      <c r="AV137" s="169"/>
      <c r="AW137" s="169"/>
      <c r="AX137" s="169"/>
      <c r="AY137" s="169"/>
      <c r="AZ137" s="169"/>
      <c r="BA137" s="169"/>
      <c r="BB137" s="169"/>
      <c r="BC137" s="169"/>
      <c r="BD137" s="169"/>
      <c r="BE137" s="169"/>
      <c r="BF137" s="169"/>
      <c r="BG137" s="169"/>
      <c r="BH137" s="169"/>
      <c r="BI137" s="169"/>
      <c r="BJ137" s="169"/>
      <c r="BK137" s="169"/>
      <c r="BL137" s="169"/>
      <c r="BM137" s="170">
        <v>137</v>
      </c>
    </row>
    <row r="138" spans="1:65">
      <c r="A138" s="28"/>
      <c r="B138" s="19">
        <v>1</v>
      </c>
      <c r="C138" s="9">
        <v>6</v>
      </c>
      <c r="D138" s="172">
        <v>21.2</v>
      </c>
      <c r="E138" s="171">
        <v>28</v>
      </c>
      <c r="F138" s="172">
        <v>21.2</v>
      </c>
      <c r="G138" s="172">
        <v>20.9</v>
      </c>
      <c r="H138" s="172">
        <v>21.1</v>
      </c>
      <c r="I138" s="172">
        <v>20.6</v>
      </c>
      <c r="J138" s="172">
        <v>20.7</v>
      </c>
      <c r="K138" s="172">
        <v>19.36</v>
      </c>
      <c r="L138" s="172">
        <v>20.13</v>
      </c>
      <c r="M138" s="172">
        <v>19.600000000000001</v>
      </c>
      <c r="N138" s="171">
        <v>14.9</v>
      </c>
      <c r="O138" s="172">
        <v>22.2</v>
      </c>
      <c r="P138" s="172">
        <v>18</v>
      </c>
      <c r="Q138" s="172">
        <v>22.56</v>
      </c>
      <c r="R138" s="172">
        <v>19.41</v>
      </c>
      <c r="S138" s="172">
        <v>19.3</v>
      </c>
      <c r="T138" s="172">
        <v>19.032540239603094</v>
      </c>
      <c r="U138" s="172">
        <v>24.1</v>
      </c>
      <c r="V138" s="168"/>
      <c r="W138" s="169"/>
      <c r="X138" s="169"/>
      <c r="Y138" s="169"/>
      <c r="Z138" s="169"/>
      <c r="AA138" s="169"/>
      <c r="AB138" s="169"/>
      <c r="AC138" s="169"/>
      <c r="AD138" s="169"/>
      <c r="AE138" s="169"/>
      <c r="AF138" s="169"/>
      <c r="AG138" s="169"/>
      <c r="AH138" s="169"/>
      <c r="AI138" s="169"/>
      <c r="AJ138" s="169"/>
      <c r="AK138" s="169"/>
      <c r="AL138" s="169"/>
      <c r="AM138" s="169"/>
      <c r="AN138" s="169"/>
      <c r="AO138" s="169"/>
      <c r="AP138" s="169"/>
      <c r="AQ138" s="169"/>
      <c r="AR138" s="169"/>
      <c r="AS138" s="169"/>
      <c r="AT138" s="169"/>
      <c r="AU138" s="169"/>
      <c r="AV138" s="169"/>
      <c r="AW138" s="169"/>
      <c r="AX138" s="169"/>
      <c r="AY138" s="169"/>
      <c r="AZ138" s="169"/>
      <c r="BA138" s="169"/>
      <c r="BB138" s="169"/>
      <c r="BC138" s="169"/>
      <c r="BD138" s="169"/>
      <c r="BE138" s="169"/>
      <c r="BF138" s="169"/>
      <c r="BG138" s="169"/>
      <c r="BH138" s="169"/>
      <c r="BI138" s="169"/>
      <c r="BJ138" s="169"/>
      <c r="BK138" s="169"/>
      <c r="BL138" s="169"/>
      <c r="BM138" s="173"/>
    </row>
    <row r="139" spans="1:65">
      <c r="A139" s="28"/>
      <c r="B139" s="20" t="s">
        <v>234</v>
      </c>
      <c r="C139" s="12"/>
      <c r="D139" s="174">
        <v>21.266666666666669</v>
      </c>
      <c r="E139" s="174">
        <v>26.666666666666668</v>
      </c>
      <c r="F139" s="174">
        <v>20.716666666666669</v>
      </c>
      <c r="G139" s="174">
        <v>20.175000000000001</v>
      </c>
      <c r="H139" s="174">
        <v>21.833333333333339</v>
      </c>
      <c r="I139" s="174">
        <v>19.983333333333334</v>
      </c>
      <c r="J139" s="174">
        <v>21.099999999999998</v>
      </c>
      <c r="K139" s="174">
        <v>18.723333333333333</v>
      </c>
      <c r="L139" s="174">
        <v>20.608333333333331</v>
      </c>
      <c r="M139" s="174">
        <v>20.033333333333331</v>
      </c>
      <c r="N139" s="174">
        <v>15.150000000000004</v>
      </c>
      <c r="O139" s="174">
        <v>22</v>
      </c>
      <c r="P139" s="174">
        <v>16.666666666666668</v>
      </c>
      <c r="Q139" s="174">
        <v>22.333333333333332</v>
      </c>
      <c r="R139" s="174">
        <v>19.124666666666666</v>
      </c>
      <c r="S139" s="174">
        <v>19.75</v>
      </c>
      <c r="T139" s="174">
        <v>21.176260414437788</v>
      </c>
      <c r="U139" s="174">
        <v>24.349999999999998</v>
      </c>
      <c r="V139" s="168"/>
      <c r="W139" s="169"/>
      <c r="X139" s="169"/>
      <c r="Y139" s="169"/>
      <c r="Z139" s="169"/>
      <c r="AA139" s="169"/>
      <c r="AB139" s="169"/>
      <c r="AC139" s="169"/>
      <c r="AD139" s="169"/>
      <c r="AE139" s="169"/>
      <c r="AF139" s="169"/>
      <c r="AG139" s="169"/>
      <c r="AH139" s="169"/>
      <c r="AI139" s="169"/>
      <c r="AJ139" s="169"/>
      <c r="AK139" s="169"/>
      <c r="AL139" s="169"/>
      <c r="AM139" s="169"/>
      <c r="AN139" s="169"/>
      <c r="AO139" s="169"/>
      <c r="AP139" s="169"/>
      <c r="AQ139" s="169"/>
      <c r="AR139" s="169"/>
      <c r="AS139" s="169"/>
      <c r="AT139" s="169"/>
      <c r="AU139" s="169"/>
      <c r="AV139" s="169"/>
      <c r="AW139" s="169"/>
      <c r="AX139" s="169"/>
      <c r="AY139" s="169"/>
      <c r="AZ139" s="169"/>
      <c r="BA139" s="169"/>
      <c r="BB139" s="169"/>
      <c r="BC139" s="169"/>
      <c r="BD139" s="169"/>
      <c r="BE139" s="169"/>
      <c r="BF139" s="169"/>
      <c r="BG139" s="169"/>
      <c r="BH139" s="169"/>
      <c r="BI139" s="169"/>
      <c r="BJ139" s="169"/>
      <c r="BK139" s="169"/>
      <c r="BL139" s="169"/>
      <c r="BM139" s="173"/>
    </row>
    <row r="140" spans="1:65">
      <c r="A140" s="28"/>
      <c r="B140" s="3" t="s">
        <v>235</v>
      </c>
      <c r="C140" s="27"/>
      <c r="D140" s="172">
        <v>21.2</v>
      </c>
      <c r="E140" s="172">
        <v>26.5</v>
      </c>
      <c r="F140" s="172">
        <v>20.65</v>
      </c>
      <c r="G140" s="172">
        <v>20.149999999999999</v>
      </c>
      <c r="H140" s="172">
        <v>21.9</v>
      </c>
      <c r="I140" s="172">
        <v>20.200000000000003</v>
      </c>
      <c r="J140" s="172">
        <v>20.65</v>
      </c>
      <c r="K140" s="172">
        <v>18.695</v>
      </c>
      <c r="L140" s="172">
        <v>20.274999999999999</v>
      </c>
      <c r="M140" s="172">
        <v>20.100000000000001</v>
      </c>
      <c r="N140" s="172">
        <v>15.150000000000002</v>
      </c>
      <c r="O140" s="172">
        <v>21.95</v>
      </c>
      <c r="P140" s="172">
        <v>16.5</v>
      </c>
      <c r="Q140" s="172">
        <v>22.454999999999998</v>
      </c>
      <c r="R140" s="172">
        <v>18.6615</v>
      </c>
      <c r="S140" s="172">
        <v>19.5</v>
      </c>
      <c r="T140" s="172">
        <v>21.024311466627381</v>
      </c>
      <c r="U140" s="172">
        <v>24.1</v>
      </c>
      <c r="V140" s="168"/>
      <c r="W140" s="169"/>
      <c r="X140" s="169"/>
      <c r="Y140" s="169"/>
      <c r="Z140" s="169"/>
      <c r="AA140" s="169"/>
      <c r="AB140" s="169"/>
      <c r="AC140" s="169"/>
      <c r="AD140" s="169"/>
      <c r="AE140" s="169"/>
      <c r="AF140" s="169"/>
      <c r="AG140" s="169"/>
      <c r="AH140" s="169"/>
      <c r="AI140" s="169"/>
      <c r="AJ140" s="169"/>
      <c r="AK140" s="169"/>
      <c r="AL140" s="169"/>
      <c r="AM140" s="169"/>
      <c r="AN140" s="169"/>
      <c r="AO140" s="169"/>
      <c r="AP140" s="169"/>
      <c r="AQ140" s="169"/>
      <c r="AR140" s="169"/>
      <c r="AS140" s="169"/>
      <c r="AT140" s="169"/>
      <c r="AU140" s="169"/>
      <c r="AV140" s="169"/>
      <c r="AW140" s="169"/>
      <c r="AX140" s="169"/>
      <c r="AY140" s="169"/>
      <c r="AZ140" s="169"/>
      <c r="BA140" s="169"/>
      <c r="BB140" s="169"/>
      <c r="BC140" s="169"/>
      <c r="BD140" s="169"/>
      <c r="BE140" s="169"/>
      <c r="BF140" s="169"/>
      <c r="BG140" s="169"/>
      <c r="BH140" s="169"/>
      <c r="BI140" s="169"/>
      <c r="BJ140" s="169"/>
      <c r="BK140" s="169"/>
      <c r="BL140" s="169"/>
      <c r="BM140" s="173"/>
    </row>
    <row r="141" spans="1:65">
      <c r="A141" s="28"/>
      <c r="B141" s="3" t="s">
        <v>236</v>
      </c>
      <c r="C141" s="27"/>
      <c r="D141" s="23">
        <v>0.250333111406914</v>
      </c>
      <c r="E141" s="23">
        <v>1.2110601416389968</v>
      </c>
      <c r="F141" s="23">
        <v>0.27141603981096368</v>
      </c>
      <c r="G141" s="23">
        <v>0.44017042154147451</v>
      </c>
      <c r="H141" s="23">
        <v>0.41311822359545758</v>
      </c>
      <c r="I141" s="23">
        <v>0.70545493595740583</v>
      </c>
      <c r="J141" s="23">
        <v>1.4724129855444763</v>
      </c>
      <c r="K141" s="23">
        <v>0.57095242066801555</v>
      </c>
      <c r="L141" s="23">
        <v>1.6246774038764338</v>
      </c>
      <c r="M141" s="23">
        <v>0.28751811537130351</v>
      </c>
      <c r="N141" s="23">
        <v>0.45497252664309368</v>
      </c>
      <c r="O141" s="23">
        <v>0.66030296076876716</v>
      </c>
      <c r="P141" s="23">
        <v>0.81649658092772603</v>
      </c>
      <c r="Q141" s="23">
        <v>0.49171807640828658</v>
      </c>
      <c r="R141" s="23">
        <v>1.7125339899303214</v>
      </c>
      <c r="S141" s="23">
        <v>0.78166488983451243</v>
      </c>
      <c r="T141" s="23">
        <v>2.1321378482168836</v>
      </c>
      <c r="U141" s="23">
        <v>0.71763500472036645</v>
      </c>
      <c r="V141" s="95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87</v>
      </c>
      <c r="C142" s="27"/>
      <c r="D142" s="13">
        <v>1.1771149439196582E-2</v>
      </c>
      <c r="E142" s="13">
        <v>4.5414755311462378E-2</v>
      </c>
      <c r="F142" s="13">
        <v>1.3101337400368318E-2</v>
      </c>
      <c r="G142" s="13">
        <v>2.1817616928945453E-2</v>
      </c>
      <c r="H142" s="13">
        <v>1.8921445355517135E-2</v>
      </c>
      <c r="I142" s="13">
        <v>3.5302165268927731E-2</v>
      </c>
      <c r="J142" s="13">
        <v>6.9782605949975193E-2</v>
      </c>
      <c r="K142" s="13">
        <v>3.0494165248425256E-2</v>
      </c>
      <c r="L142" s="13">
        <v>7.8835943576697154E-2</v>
      </c>
      <c r="M142" s="13">
        <v>1.4351985792244769E-2</v>
      </c>
      <c r="N142" s="13">
        <v>3.0031189877431919E-2</v>
      </c>
      <c r="O142" s="13">
        <v>3.001377094403487E-2</v>
      </c>
      <c r="P142" s="13">
        <v>4.8989794855663557E-2</v>
      </c>
      <c r="Q142" s="13">
        <v>2.201722730186358E-2</v>
      </c>
      <c r="R142" s="13">
        <v>8.9545821622877331E-2</v>
      </c>
      <c r="S142" s="13">
        <v>3.9577969105544931E-2</v>
      </c>
      <c r="T142" s="13">
        <v>0.10068528656566816</v>
      </c>
      <c r="U142" s="13">
        <v>2.9471663438208069E-2</v>
      </c>
      <c r="V142" s="95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3" t="s">
        <v>237</v>
      </c>
      <c r="C143" s="27"/>
      <c r="D143" s="13">
        <v>3.7326497753720655E-2</v>
      </c>
      <c r="E143" s="13">
        <v>0.30072288119588775</v>
      </c>
      <c r="F143" s="13">
        <v>1.0499088329055439E-2</v>
      </c>
      <c r="G143" s="13">
        <v>-1.5921845195236206E-2</v>
      </c>
      <c r="H143" s="13">
        <v>6.4966858979133457E-2</v>
      </c>
      <c r="I143" s="13">
        <v>-2.5270790903831553E-2</v>
      </c>
      <c r="J143" s="13">
        <v>2.9196979746246132E-2</v>
      </c>
      <c r="K143" s="13">
        <v>-8.672994704033743E-2</v>
      </c>
      <c r="L143" s="13">
        <v>5.2149016241969104E-3</v>
      </c>
      <c r="M143" s="13">
        <v>-2.2831935501589462E-2</v>
      </c>
      <c r="N143" s="13">
        <v>-0.26102681312058607</v>
      </c>
      <c r="O143" s="13">
        <v>7.3096376986607314E-2</v>
      </c>
      <c r="P143" s="13">
        <v>-0.1870481992525701</v>
      </c>
      <c r="Q143" s="13">
        <v>8.9355413001555917E-2</v>
      </c>
      <c r="R143" s="13">
        <v>-6.7154067678339202E-2</v>
      </c>
      <c r="S143" s="13">
        <v>-3.6652116114295641E-2</v>
      </c>
      <c r="T143" s="13">
        <v>3.2916742220822748E-2</v>
      </c>
      <c r="U143" s="13">
        <v>0.18772258089199489</v>
      </c>
      <c r="V143" s="95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A144" s="28"/>
      <c r="B144" s="43" t="s">
        <v>238</v>
      </c>
      <c r="C144" s="44"/>
      <c r="D144" s="42">
        <v>0.39</v>
      </c>
      <c r="E144" s="42">
        <v>3.89</v>
      </c>
      <c r="F144" s="42">
        <v>0.04</v>
      </c>
      <c r="G144" s="42">
        <v>0.32</v>
      </c>
      <c r="H144" s="42">
        <v>0.76</v>
      </c>
      <c r="I144" s="42">
        <v>0.44</v>
      </c>
      <c r="J144" s="42">
        <v>0.28000000000000003</v>
      </c>
      <c r="K144" s="42">
        <v>1.26</v>
      </c>
      <c r="L144" s="42">
        <v>0.04</v>
      </c>
      <c r="M144" s="42">
        <v>0.41</v>
      </c>
      <c r="N144" s="42">
        <v>3.57</v>
      </c>
      <c r="O144" s="42">
        <v>0.87</v>
      </c>
      <c r="P144" s="42">
        <v>2.59</v>
      </c>
      <c r="Q144" s="42">
        <v>1.08</v>
      </c>
      <c r="R144" s="42">
        <v>1</v>
      </c>
      <c r="S144" s="42">
        <v>0.59</v>
      </c>
      <c r="T144" s="42">
        <v>0.33</v>
      </c>
      <c r="U144" s="42">
        <v>2.39</v>
      </c>
      <c r="V144" s="95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2"/>
    </row>
    <row r="145" spans="1:65">
      <c r="B145" s="29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BM145" s="52"/>
    </row>
    <row r="146" spans="1:65" ht="15">
      <c r="B146" s="8" t="s">
        <v>632</v>
      </c>
      <c r="BM146" s="26" t="s">
        <v>67</v>
      </c>
    </row>
    <row r="147" spans="1:65" ht="15">
      <c r="A147" s="24" t="s">
        <v>50</v>
      </c>
      <c r="B147" s="18" t="s">
        <v>117</v>
      </c>
      <c r="C147" s="15" t="s">
        <v>118</v>
      </c>
      <c r="D147" s="16" t="s">
        <v>215</v>
      </c>
      <c r="E147" s="17" t="s">
        <v>215</v>
      </c>
      <c r="F147" s="17" t="s">
        <v>215</v>
      </c>
      <c r="G147" s="17" t="s">
        <v>215</v>
      </c>
      <c r="H147" s="17" t="s">
        <v>215</v>
      </c>
      <c r="I147" s="17" t="s">
        <v>215</v>
      </c>
      <c r="J147" s="17" t="s">
        <v>215</v>
      </c>
      <c r="K147" s="17" t="s">
        <v>215</v>
      </c>
      <c r="L147" s="17" t="s">
        <v>215</v>
      </c>
      <c r="M147" s="17" t="s">
        <v>215</v>
      </c>
      <c r="N147" s="17" t="s">
        <v>215</v>
      </c>
      <c r="O147" s="17" t="s">
        <v>215</v>
      </c>
      <c r="P147" s="17" t="s">
        <v>215</v>
      </c>
      <c r="Q147" s="17" t="s">
        <v>215</v>
      </c>
      <c r="R147" s="17" t="s">
        <v>215</v>
      </c>
      <c r="S147" s="17" t="s">
        <v>215</v>
      </c>
      <c r="T147" s="17" t="s">
        <v>215</v>
      </c>
      <c r="U147" s="17" t="s">
        <v>215</v>
      </c>
      <c r="V147" s="95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>
        <v>1</v>
      </c>
    </row>
    <row r="148" spans="1:65">
      <c r="A148" s="28"/>
      <c r="B148" s="19" t="s">
        <v>216</v>
      </c>
      <c r="C148" s="9" t="s">
        <v>216</v>
      </c>
      <c r="D148" s="93" t="s">
        <v>218</v>
      </c>
      <c r="E148" s="94" t="s">
        <v>219</v>
      </c>
      <c r="F148" s="94" t="s">
        <v>220</v>
      </c>
      <c r="G148" s="94" t="s">
        <v>221</v>
      </c>
      <c r="H148" s="94" t="s">
        <v>222</v>
      </c>
      <c r="I148" s="94" t="s">
        <v>223</v>
      </c>
      <c r="J148" s="94" t="s">
        <v>261</v>
      </c>
      <c r="K148" s="94" t="s">
        <v>262</v>
      </c>
      <c r="L148" s="94" t="s">
        <v>225</v>
      </c>
      <c r="M148" s="94" t="s">
        <v>263</v>
      </c>
      <c r="N148" s="94" t="s">
        <v>264</v>
      </c>
      <c r="O148" s="94" t="s">
        <v>227</v>
      </c>
      <c r="P148" s="94" t="s">
        <v>228</v>
      </c>
      <c r="Q148" s="94" t="s">
        <v>229</v>
      </c>
      <c r="R148" s="94" t="s">
        <v>230</v>
      </c>
      <c r="S148" s="94" t="s">
        <v>231</v>
      </c>
      <c r="T148" s="94" t="s">
        <v>232</v>
      </c>
      <c r="U148" s="94" t="s">
        <v>265</v>
      </c>
      <c r="V148" s="95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 t="s">
        <v>1</v>
      </c>
    </row>
    <row r="149" spans="1:65">
      <c r="A149" s="28"/>
      <c r="B149" s="19"/>
      <c r="C149" s="9"/>
      <c r="D149" s="10" t="s">
        <v>309</v>
      </c>
      <c r="E149" s="11" t="s">
        <v>308</v>
      </c>
      <c r="F149" s="11" t="s">
        <v>309</v>
      </c>
      <c r="G149" s="11" t="s">
        <v>309</v>
      </c>
      <c r="H149" s="11" t="s">
        <v>309</v>
      </c>
      <c r="I149" s="11" t="s">
        <v>306</v>
      </c>
      <c r="J149" s="11" t="s">
        <v>309</v>
      </c>
      <c r="K149" s="11" t="s">
        <v>309</v>
      </c>
      <c r="L149" s="11" t="s">
        <v>306</v>
      </c>
      <c r="M149" s="11" t="s">
        <v>306</v>
      </c>
      <c r="N149" s="11" t="s">
        <v>308</v>
      </c>
      <c r="O149" s="11" t="s">
        <v>306</v>
      </c>
      <c r="P149" s="11" t="s">
        <v>309</v>
      </c>
      <c r="Q149" s="11" t="s">
        <v>306</v>
      </c>
      <c r="R149" s="11" t="s">
        <v>308</v>
      </c>
      <c r="S149" s="11" t="s">
        <v>306</v>
      </c>
      <c r="T149" s="11" t="s">
        <v>309</v>
      </c>
      <c r="U149" s="11" t="s">
        <v>308</v>
      </c>
      <c r="V149" s="95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2</v>
      </c>
    </row>
    <row r="150" spans="1:65">
      <c r="A150" s="28"/>
      <c r="B150" s="19"/>
      <c r="C150" s="9"/>
      <c r="D150" s="25" t="s">
        <v>311</v>
      </c>
      <c r="E150" s="25" t="s">
        <v>312</v>
      </c>
      <c r="F150" s="25" t="s">
        <v>311</v>
      </c>
      <c r="G150" s="25" t="s">
        <v>311</v>
      </c>
      <c r="H150" s="25" t="s">
        <v>311</v>
      </c>
      <c r="I150" s="25" t="s">
        <v>311</v>
      </c>
      <c r="J150" s="25" t="s">
        <v>311</v>
      </c>
      <c r="K150" s="25" t="s">
        <v>311</v>
      </c>
      <c r="L150" s="25" t="s">
        <v>311</v>
      </c>
      <c r="M150" s="25" t="s">
        <v>312</v>
      </c>
      <c r="N150" s="25" t="s">
        <v>313</v>
      </c>
      <c r="O150" s="25" t="s">
        <v>312</v>
      </c>
      <c r="P150" s="25" t="s">
        <v>311</v>
      </c>
      <c r="Q150" s="25" t="s">
        <v>310</v>
      </c>
      <c r="R150" s="25" t="s">
        <v>310</v>
      </c>
      <c r="S150" s="25" t="s">
        <v>311</v>
      </c>
      <c r="T150" s="25"/>
      <c r="U150" s="25" t="s">
        <v>311</v>
      </c>
      <c r="V150" s="95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3</v>
      </c>
    </row>
    <row r="151" spans="1:65">
      <c r="A151" s="28"/>
      <c r="B151" s="18">
        <v>1</v>
      </c>
      <c r="C151" s="14">
        <v>1</v>
      </c>
      <c r="D151" s="21">
        <v>2.1</v>
      </c>
      <c r="E151" s="21">
        <v>2.04</v>
      </c>
      <c r="F151" s="21">
        <v>2.11</v>
      </c>
      <c r="G151" s="21">
        <v>2.08</v>
      </c>
      <c r="H151" s="21">
        <v>2.2200000000000002</v>
      </c>
      <c r="I151" s="89">
        <v>1.67</v>
      </c>
      <c r="J151" s="21">
        <v>2.25</v>
      </c>
      <c r="K151" s="21">
        <v>1.8000000000000003</v>
      </c>
      <c r="L151" s="21">
        <v>2.1945000000000001</v>
      </c>
      <c r="M151" s="21">
        <v>1.9800000000000002</v>
      </c>
      <c r="N151" s="21">
        <v>2.0500000000000003</v>
      </c>
      <c r="O151" s="21">
        <v>2.1800000000000002</v>
      </c>
      <c r="P151" s="21">
        <v>2.0099999999999998</v>
      </c>
      <c r="Q151" s="21">
        <v>1.8900000000000001</v>
      </c>
      <c r="R151" s="21">
        <v>2.3008766</v>
      </c>
      <c r="S151" s="21">
        <v>2.16</v>
      </c>
      <c r="T151" s="21">
        <v>2.1606999999999998</v>
      </c>
      <c r="U151" s="90">
        <v>2.4510000000000001</v>
      </c>
      <c r="V151" s="95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1</v>
      </c>
    </row>
    <row r="152" spans="1:65">
      <c r="A152" s="28"/>
      <c r="B152" s="19">
        <v>1</v>
      </c>
      <c r="C152" s="9">
        <v>2</v>
      </c>
      <c r="D152" s="11">
        <v>2.12</v>
      </c>
      <c r="E152" s="11">
        <v>2.06</v>
      </c>
      <c r="F152" s="11">
        <v>2.17</v>
      </c>
      <c r="G152" s="11">
        <v>2.09</v>
      </c>
      <c r="H152" s="11">
        <v>2.2200000000000002</v>
      </c>
      <c r="I152" s="11">
        <v>1.8799999999999997</v>
      </c>
      <c r="J152" s="11">
        <v>2.0299999999999998</v>
      </c>
      <c r="K152" s="11">
        <v>1.77</v>
      </c>
      <c r="L152" s="11">
        <v>2.2504</v>
      </c>
      <c r="M152" s="11">
        <v>1.96</v>
      </c>
      <c r="N152" s="11">
        <v>2.06</v>
      </c>
      <c r="O152" s="11">
        <v>2.15</v>
      </c>
      <c r="P152" s="11">
        <v>2.0299999999999998</v>
      </c>
      <c r="Q152" s="11">
        <v>1.96</v>
      </c>
      <c r="R152" s="11">
        <v>2.3576224999999997</v>
      </c>
      <c r="S152" s="11">
        <v>2.1800000000000002</v>
      </c>
      <c r="T152" s="11">
        <v>2.0253999999999999</v>
      </c>
      <c r="U152" s="91">
        <v>2.4009999999999998</v>
      </c>
      <c r="V152" s="95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 t="e">
        <v>#N/A</v>
      </c>
    </row>
    <row r="153" spans="1:65">
      <c r="A153" s="28"/>
      <c r="B153" s="19">
        <v>1</v>
      </c>
      <c r="C153" s="9">
        <v>3</v>
      </c>
      <c r="D153" s="11">
        <v>2.12</v>
      </c>
      <c r="E153" s="11">
        <v>2.0699999999999998</v>
      </c>
      <c r="F153" s="11">
        <v>2.11</v>
      </c>
      <c r="G153" s="11">
        <v>2.12</v>
      </c>
      <c r="H153" s="11">
        <v>2.12</v>
      </c>
      <c r="I153" s="11">
        <v>2</v>
      </c>
      <c r="J153" s="11">
        <v>2.12</v>
      </c>
      <c r="K153" s="11">
        <v>1.77</v>
      </c>
      <c r="L153" s="11">
        <v>2.2189000000000001</v>
      </c>
      <c r="M153" s="11">
        <v>2.02</v>
      </c>
      <c r="N153" s="11">
        <v>2.09</v>
      </c>
      <c r="O153" s="11">
        <v>2.1800000000000002</v>
      </c>
      <c r="P153" s="11">
        <v>2.0099999999999998</v>
      </c>
      <c r="Q153" s="11">
        <v>1.8900000000000001</v>
      </c>
      <c r="R153" s="11">
        <v>2.1407360999999998</v>
      </c>
      <c r="S153" s="11">
        <v>2.15</v>
      </c>
      <c r="T153" s="11">
        <v>2.01064</v>
      </c>
      <c r="U153" s="91">
        <v>2.3940000000000001</v>
      </c>
      <c r="V153" s="95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16</v>
      </c>
    </row>
    <row r="154" spans="1:65">
      <c r="A154" s="28"/>
      <c r="B154" s="19">
        <v>1</v>
      </c>
      <c r="C154" s="9">
        <v>4</v>
      </c>
      <c r="D154" s="11">
        <v>2.12</v>
      </c>
      <c r="E154" s="11">
        <v>2.13</v>
      </c>
      <c r="F154" s="11">
        <v>2.13</v>
      </c>
      <c r="G154" s="11">
        <v>2.09</v>
      </c>
      <c r="H154" s="11">
        <v>2.13</v>
      </c>
      <c r="I154" s="11">
        <v>1.8500000000000003</v>
      </c>
      <c r="J154" s="11">
        <v>2.02</v>
      </c>
      <c r="K154" s="11">
        <v>1.82</v>
      </c>
      <c r="L154" s="11">
        <v>2.1798000000000002</v>
      </c>
      <c r="M154" s="11">
        <v>1.9800000000000002</v>
      </c>
      <c r="N154" s="11">
        <v>2.08</v>
      </c>
      <c r="O154" s="11">
        <v>2.15</v>
      </c>
      <c r="P154" s="11">
        <v>2.0099999999999998</v>
      </c>
      <c r="Q154" s="11">
        <v>1.94</v>
      </c>
      <c r="R154" s="11">
        <v>2.1765823000000002</v>
      </c>
      <c r="S154" s="11">
        <v>2.19</v>
      </c>
      <c r="T154" s="11">
        <v>2.1106799999999999</v>
      </c>
      <c r="U154" s="91">
        <v>2.3660000000000001</v>
      </c>
      <c r="V154" s="95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2.0747161754901962</v>
      </c>
    </row>
    <row r="155" spans="1:65">
      <c r="A155" s="28"/>
      <c r="B155" s="19">
        <v>1</v>
      </c>
      <c r="C155" s="9">
        <v>5</v>
      </c>
      <c r="D155" s="11">
        <v>2.09</v>
      </c>
      <c r="E155" s="11">
        <v>2.12</v>
      </c>
      <c r="F155" s="11">
        <v>2.11</v>
      </c>
      <c r="G155" s="11">
        <v>2.08</v>
      </c>
      <c r="H155" s="11">
        <v>2.13</v>
      </c>
      <c r="I155" s="11">
        <v>1.92</v>
      </c>
      <c r="J155" s="11">
        <v>1.9900000000000002</v>
      </c>
      <c r="K155" s="11">
        <v>1.8399999999999999</v>
      </c>
      <c r="L155" s="11">
        <v>2.1882999999999999</v>
      </c>
      <c r="M155" s="11">
        <v>1.9900000000000002</v>
      </c>
      <c r="N155" s="11">
        <v>2.12</v>
      </c>
      <c r="O155" s="11">
        <v>2.2200000000000002</v>
      </c>
      <c r="P155" s="11">
        <v>2.0099999999999998</v>
      </c>
      <c r="Q155" s="11">
        <v>1.9900000000000002</v>
      </c>
      <c r="R155" s="11">
        <v>2.1546142000000001</v>
      </c>
      <c r="S155" s="11">
        <v>2.1800000000000002</v>
      </c>
      <c r="T155" s="11">
        <v>2.0983800000000001</v>
      </c>
      <c r="U155" s="91">
        <v>2.351</v>
      </c>
      <c r="V155" s="95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6">
        <v>138</v>
      </c>
    </row>
    <row r="156" spans="1:65">
      <c r="A156" s="28"/>
      <c r="B156" s="19">
        <v>1</v>
      </c>
      <c r="C156" s="9">
        <v>6</v>
      </c>
      <c r="D156" s="11">
        <v>2.11</v>
      </c>
      <c r="E156" s="11">
        <v>2.1</v>
      </c>
      <c r="F156" s="11">
        <v>2.15</v>
      </c>
      <c r="G156" s="11">
        <v>2.09</v>
      </c>
      <c r="H156" s="11">
        <v>2.19</v>
      </c>
      <c r="I156" s="11">
        <v>2.02</v>
      </c>
      <c r="J156" s="11">
        <v>2.04</v>
      </c>
      <c r="K156" s="11">
        <v>1.81</v>
      </c>
      <c r="L156" s="11">
        <v>2.2115</v>
      </c>
      <c r="M156" s="11">
        <v>1.95</v>
      </c>
      <c r="N156" s="11">
        <v>2.1</v>
      </c>
      <c r="O156" s="11">
        <v>2.15</v>
      </c>
      <c r="P156" s="11">
        <v>2.0299999999999998</v>
      </c>
      <c r="Q156" s="11">
        <v>1.9799999999999998</v>
      </c>
      <c r="R156" s="11">
        <v>2.2088781999999996</v>
      </c>
      <c r="S156" s="11">
        <v>2.14</v>
      </c>
      <c r="T156" s="11">
        <v>2.0885400000000001</v>
      </c>
      <c r="U156" s="91">
        <v>2.423</v>
      </c>
      <c r="V156" s="95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2"/>
    </row>
    <row r="157" spans="1:65">
      <c r="A157" s="28"/>
      <c r="B157" s="20" t="s">
        <v>234</v>
      </c>
      <c r="C157" s="12"/>
      <c r="D157" s="22">
        <v>2.11</v>
      </c>
      <c r="E157" s="22">
        <v>2.0866666666666669</v>
      </c>
      <c r="F157" s="22">
        <v>2.13</v>
      </c>
      <c r="G157" s="22">
        <v>2.0916666666666663</v>
      </c>
      <c r="H157" s="22">
        <v>2.1683333333333334</v>
      </c>
      <c r="I157" s="22">
        <v>1.89</v>
      </c>
      <c r="J157" s="22">
        <v>2.0749999999999997</v>
      </c>
      <c r="K157" s="22">
        <v>1.8016666666666667</v>
      </c>
      <c r="L157" s="22">
        <v>2.2072333333333334</v>
      </c>
      <c r="M157" s="22">
        <v>1.9800000000000002</v>
      </c>
      <c r="N157" s="22">
        <v>2.0833333333333335</v>
      </c>
      <c r="O157" s="22">
        <v>2.1716666666666669</v>
      </c>
      <c r="P157" s="22">
        <v>2.0166666666666662</v>
      </c>
      <c r="Q157" s="22">
        <v>1.9416666666666667</v>
      </c>
      <c r="R157" s="22">
        <v>2.2232183166666664</v>
      </c>
      <c r="S157" s="22">
        <v>2.1666666666666665</v>
      </c>
      <c r="T157" s="22">
        <v>2.0823900000000002</v>
      </c>
      <c r="U157" s="22">
        <v>2.3976666666666668</v>
      </c>
      <c r="V157" s="95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2"/>
    </row>
    <row r="158" spans="1:65">
      <c r="A158" s="28"/>
      <c r="B158" s="3" t="s">
        <v>235</v>
      </c>
      <c r="C158" s="27"/>
      <c r="D158" s="11">
        <v>2.1150000000000002</v>
      </c>
      <c r="E158" s="11">
        <v>2.085</v>
      </c>
      <c r="F158" s="11">
        <v>2.12</v>
      </c>
      <c r="G158" s="11">
        <v>2.09</v>
      </c>
      <c r="H158" s="11">
        <v>2.16</v>
      </c>
      <c r="I158" s="11">
        <v>1.9</v>
      </c>
      <c r="J158" s="11">
        <v>2.0350000000000001</v>
      </c>
      <c r="K158" s="11">
        <v>1.8050000000000002</v>
      </c>
      <c r="L158" s="11">
        <v>2.2030000000000003</v>
      </c>
      <c r="M158" s="11">
        <v>1.9800000000000002</v>
      </c>
      <c r="N158" s="11">
        <v>2.085</v>
      </c>
      <c r="O158" s="11">
        <v>2.165</v>
      </c>
      <c r="P158" s="11">
        <v>2.0099999999999998</v>
      </c>
      <c r="Q158" s="11">
        <v>1.95</v>
      </c>
      <c r="R158" s="11">
        <v>2.1927302499999999</v>
      </c>
      <c r="S158" s="11">
        <v>2.17</v>
      </c>
      <c r="T158" s="11">
        <v>2.0934600000000003</v>
      </c>
      <c r="U158" s="11">
        <v>2.3975</v>
      </c>
      <c r="V158" s="95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2"/>
    </row>
    <row r="159" spans="1:65">
      <c r="A159" s="28"/>
      <c r="B159" s="3" t="s">
        <v>236</v>
      </c>
      <c r="C159" s="27"/>
      <c r="D159" s="23">
        <v>1.2649110640673599E-2</v>
      </c>
      <c r="E159" s="23">
        <v>3.5590260840104367E-2</v>
      </c>
      <c r="F159" s="23">
        <v>2.5298221281347056E-2</v>
      </c>
      <c r="G159" s="23">
        <v>1.4719601443879774E-2</v>
      </c>
      <c r="H159" s="23">
        <v>4.7081489639418543E-2</v>
      </c>
      <c r="I159" s="23">
        <v>0.12649110640673519</v>
      </c>
      <c r="J159" s="23">
        <v>9.6072888995803588E-2</v>
      </c>
      <c r="K159" s="23">
        <v>2.7868739954771269E-2</v>
      </c>
      <c r="L159" s="23">
        <v>2.5654915058652299E-2</v>
      </c>
      <c r="M159" s="23">
        <v>2.4494897427831824E-2</v>
      </c>
      <c r="N159" s="23">
        <v>2.5819888974716067E-2</v>
      </c>
      <c r="O159" s="23">
        <v>2.7868739954771436E-2</v>
      </c>
      <c r="P159" s="23">
        <v>1.0327955589886455E-2</v>
      </c>
      <c r="Q159" s="23">
        <v>4.3550736694878786E-2</v>
      </c>
      <c r="R159" s="23">
        <v>8.7161564183059814E-2</v>
      </c>
      <c r="S159" s="23">
        <v>1.9663841605003504E-2</v>
      </c>
      <c r="T159" s="23">
        <v>5.5896700081489593E-2</v>
      </c>
      <c r="U159" s="23">
        <v>3.6582327245087448E-2</v>
      </c>
      <c r="V159" s="148"/>
      <c r="W159" s="149"/>
      <c r="X159" s="149"/>
      <c r="Y159" s="149"/>
      <c r="Z159" s="149"/>
      <c r="AA159" s="149"/>
      <c r="AB159" s="149"/>
      <c r="AC159" s="149"/>
      <c r="AD159" s="149"/>
      <c r="AE159" s="149"/>
      <c r="AF159" s="149"/>
      <c r="AG159" s="149"/>
      <c r="AH159" s="149"/>
      <c r="AI159" s="149"/>
      <c r="AJ159" s="149"/>
      <c r="AK159" s="149"/>
      <c r="AL159" s="149"/>
      <c r="AM159" s="149"/>
      <c r="AN159" s="149"/>
      <c r="AO159" s="149"/>
      <c r="AP159" s="149"/>
      <c r="AQ159" s="149"/>
      <c r="AR159" s="149"/>
      <c r="AS159" s="149"/>
      <c r="AT159" s="149"/>
      <c r="AU159" s="149"/>
      <c r="AV159" s="149"/>
      <c r="AW159" s="149"/>
      <c r="AX159" s="149"/>
      <c r="AY159" s="149"/>
      <c r="AZ159" s="149"/>
      <c r="BA159" s="149"/>
      <c r="BB159" s="149"/>
      <c r="BC159" s="149"/>
      <c r="BD159" s="149"/>
      <c r="BE159" s="149"/>
      <c r="BF159" s="149"/>
      <c r="BG159" s="149"/>
      <c r="BH159" s="149"/>
      <c r="BI159" s="149"/>
      <c r="BJ159" s="149"/>
      <c r="BK159" s="149"/>
      <c r="BL159" s="149"/>
      <c r="BM159" s="53"/>
    </row>
    <row r="160" spans="1:65">
      <c r="A160" s="28"/>
      <c r="B160" s="3" t="s">
        <v>87</v>
      </c>
      <c r="C160" s="27"/>
      <c r="D160" s="13">
        <v>5.9948391661960188E-3</v>
      </c>
      <c r="E160" s="13">
        <v>1.7056035546375893E-2</v>
      </c>
      <c r="F160" s="13">
        <v>1.1877099193120685E-2</v>
      </c>
      <c r="G160" s="13">
        <v>7.0372596544445148E-3</v>
      </c>
      <c r="H160" s="13">
        <v>2.1713215821407474E-2</v>
      </c>
      <c r="I160" s="13">
        <v>6.6926511326314914E-2</v>
      </c>
      <c r="J160" s="13">
        <v>4.6300187467857155E-2</v>
      </c>
      <c r="K160" s="13">
        <v>1.5468310798207919E-2</v>
      </c>
      <c r="L160" s="13">
        <v>1.1623109650989458E-2</v>
      </c>
      <c r="M160" s="13">
        <v>1.2371160317086778E-2</v>
      </c>
      <c r="N160" s="13">
        <v>1.2393546707863712E-2</v>
      </c>
      <c r="O160" s="13">
        <v>1.2832881022918541E-2</v>
      </c>
      <c r="P160" s="13">
        <v>5.1213002925056816E-3</v>
      </c>
      <c r="Q160" s="13">
        <v>2.2429563963027702E-2</v>
      </c>
      <c r="R160" s="13">
        <v>3.9205130476679229E-2</v>
      </c>
      <c r="S160" s="13">
        <v>9.07561920230931E-3</v>
      </c>
      <c r="T160" s="13">
        <v>2.6842570354971732E-2</v>
      </c>
      <c r="U160" s="13">
        <v>1.5257470003512073E-2</v>
      </c>
      <c r="V160" s="95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3" t="s">
        <v>237</v>
      </c>
      <c r="C161" s="27"/>
      <c r="D161" s="13">
        <v>1.7006578984938514E-2</v>
      </c>
      <c r="E161" s="13">
        <v>5.7600607339205467E-3</v>
      </c>
      <c r="F161" s="13">
        <v>2.6646451771525692E-2</v>
      </c>
      <c r="G161" s="13">
        <v>8.1700289305670637E-3</v>
      </c>
      <c r="H161" s="13">
        <v>4.5122874612484321E-2</v>
      </c>
      <c r="I161" s="13">
        <v>-8.9032021667519445E-2</v>
      </c>
      <c r="J161" s="13">
        <v>1.3680160841111899E-4</v>
      </c>
      <c r="K161" s="13">
        <v>-0.13160812647494569</v>
      </c>
      <c r="L161" s="13">
        <v>6.3872427182396274E-2</v>
      </c>
      <c r="M161" s="13">
        <v>-4.5652594127877366E-2</v>
      </c>
      <c r="N161" s="13">
        <v>4.1534152694893134E-3</v>
      </c>
      <c r="O161" s="13">
        <v>4.6729520076915554E-2</v>
      </c>
      <c r="P161" s="13">
        <v>-2.7979494019134687E-2</v>
      </c>
      <c r="Q161" s="13">
        <v>-6.4129016968836106E-2</v>
      </c>
      <c r="R161" s="13">
        <v>7.1577087473848611E-2</v>
      </c>
      <c r="S161" s="13">
        <v>4.4319551880268593E-2</v>
      </c>
      <c r="T161" s="13">
        <v>3.6987346030552537E-3</v>
      </c>
      <c r="U161" s="13">
        <v>0.1556600825653498</v>
      </c>
      <c r="V161" s="95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A162" s="28"/>
      <c r="B162" s="43" t="s">
        <v>238</v>
      </c>
      <c r="C162" s="44"/>
      <c r="D162" s="42">
        <v>0.18</v>
      </c>
      <c r="E162" s="42">
        <v>0.02</v>
      </c>
      <c r="F162" s="42">
        <v>0.35</v>
      </c>
      <c r="G162" s="42">
        <v>0.02</v>
      </c>
      <c r="H162" s="42">
        <v>0.68</v>
      </c>
      <c r="I162" s="42">
        <v>1.71</v>
      </c>
      <c r="J162" s="42">
        <v>0.12</v>
      </c>
      <c r="K162" s="42">
        <v>2.4700000000000002</v>
      </c>
      <c r="L162" s="42">
        <v>1.02</v>
      </c>
      <c r="M162" s="42">
        <v>0.94</v>
      </c>
      <c r="N162" s="42">
        <v>0.05</v>
      </c>
      <c r="O162" s="42">
        <v>0.71</v>
      </c>
      <c r="P162" s="42">
        <v>0.62</v>
      </c>
      <c r="Q162" s="42">
        <v>1.27</v>
      </c>
      <c r="R162" s="42">
        <v>1.1499999999999999</v>
      </c>
      <c r="S162" s="42">
        <v>0.67</v>
      </c>
      <c r="T162" s="42">
        <v>0.06</v>
      </c>
      <c r="U162" s="42">
        <v>2.66</v>
      </c>
      <c r="V162" s="95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2"/>
    </row>
    <row r="163" spans="1:65">
      <c r="B163" s="29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BM163" s="52"/>
    </row>
    <row r="164" spans="1:65" ht="15">
      <c r="B164" s="8" t="s">
        <v>633</v>
      </c>
      <c r="BM164" s="26" t="s">
        <v>67</v>
      </c>
    </row>
    <row r="165" spans="1:65" ht="15">
      <c r="A165" s="24" t="s">
        <v>19</v>
      </c>
      <c r="B165" s="18" t="s">
        <v>117</v>
      </c>
      <c r="C165" s="15" t="s">
        <v>118</v>
      </c>
      <c r="D165" s="16" t="s">
        <v>215</v>
      </c>
      <c r="E165" s="17" t="s">
        <v>215</v>
      </c>
      <c r="F165" s="17" t="s">
        <v>215</v>
      </c>
      <c r="G165" s="17" t="s">
        <v>215</v>
      </c>
      <c r="H165" s="17" t="s">
        <v>215</v>
      </c>
      <c r="I165" s="17" t="s">
        <v>215</v>
      </c>
      <c r="J165" s="17" t="s">
        <v>215</v>
      </c>
      <c r="K165" s="17" t="s">
        <v>215</v>
      </c>
      <c r="L165" s="17" t="s">
        <v>215</v>
      </c>
      <c r="M165" s="17" t="s">
        <v>215</v>
      </c>
      <c r="N165" s="17" t="s">
        <v>215</v>
      </c>
      <c r="O165" s="17" t="s">
        <v>215</v>
      </c>
      <c r="P165" s="17" t="s">
        <v>215</v>
      </c>
      <c r="Q165" s="17" t="s">
        <v>215</v>
      </c>
      <c r="R165" s="17" t="s">
        <v>215</v>
      </c>
      <c r="S165" s="17" t="s">
        <v>215</v>
      </c>
      <c r="T165" s="17" t="s">
        <v>215</v>
      </c>
      <c r="U165" s="95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>
        <v>1</v>
      </c>
    </row>
    <row r="166" spans="1:65">
      <c r="A166" s="28"/>
      <c r="B166" s="19" t="s">
        <v>216</v>
      </c>
      <c r="C166" s="9" t="s">
        <v>216</v>
      </c>
      <c r="D166" s="93" t="s">
        <v>218</v>
      </c>
      <c r="E166" s="94" t="s">
        <v>219</v>
      </c>
      <c r="F166" s="94" t="s">
        <v>220</v>
      </c>
      <c r="G166" s="94" t="s">
        <v>221</v>
      </c>
      <c r="H166" s="94" t="s">
        <v>222</v>
      </c>
      <c r="I166" s="94" t="s">
        <v>223</v>
      </c>
      <c r="J166" s="94" t="s">
        <v>261</v>
      </c>
      <c r="K166" s="94" t="s">
        <v>262</v>
      </c>
      <c r="L166" s="94" t="s">
        <v>263</v>
      </c>
      <c r="M166" s="94" t="s">
        <v>264</v>
      </c>
      <c r="N166" s="94" t="s">
        <v>227</v>
      </c>
      <c r="O166" s="94" t="s">
        <v>228</v>
      </c>
      <c r="P166" s="94" t="s">
        <v>229</v>
      </c>
      <c r="Q166" s="94" t="s">
        <v>230</v>
      </c>
      <c r="R166" s="94" t="s">
        <v>231</v>
      </c>
      <c r="S166" s="94" t="s">
        <v>232</v>
      </c>
      <c r="T166" s="94" t="s">
        <v>265</v>
      </c>
      <c r="U166" s="95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 t="s">
        <v>3</v>
      </c>
    </row>
    <row r="167" spans="1:65">
      <c r="A167" s="28"/>
      <c r="B167" s="19"/>
      <c r="C167" s="9"/>
      <c r="D167" s="10" t="s">
        <v>309</v>
      </c>
      <c r="E167" s="11" t="s">
        <v>308</v>
      </c>
      <c r="F167" s="11" t="s">
        <v>309</v>
      </c>
      <c r="G167" s="11" t="s">
        <v>309</v>
      </c>
      <c r="H167" s="11" t="s">
        <v>309</v>
      </c>
      <c r="I167" s="11" t="s">
        <v>306</v>
      </c>
      <c r="J167" s="11" t="s">
        <v>309</v>
      </c>
      <c r="K167" s="11" t="s">
        <v>309</v>
      </c>
      <c r="L167" s="11" t="s">
        <v>306</v>
      </c>
      <c r="M167" s="11" t="s">
        <v>309</v>
      </c>
      <c r="N167" s="11" t="s">
        <v>306</v>
      </c>
      <c r="O167" s="11" t="s">
        <v>306</v>
      </c>
      <c r="P167" s="11" t="s">
        <v>306</v>
      </c>
      <c r="Q167" s="11" t="s">
        <v>308</v>
      </c>
      <c r="R167" s="11" t="s">
        <v>306</v>
      </c>
      <c r="S167" s="11" t="s">
        <v>308</v>
      </c>
      <c r="T167" s="11" t="s">
        <v>309</v>
      </c>
      <c r="U167" s="95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0</v>
      </c>
    </row>
    <row r="168" spans="1:65">
      <c r="A168" s="28"/>
      <c r="B168" s="19"/>
      <c r="C168" s="9"/>
      <c r="D168" s="25" t="s">
        <v>311</v>
      </c>
      <c r="E168" s="25" t="s">
        <v>312</v>
      </c>
      <c r="F168" s="25" t="s">
        <v>311</v>
      </c>
      <c r="G168" s="25" t="s">
        <v>311</v>
      </c>
      <c r="H168" s="25" t="s">
        <v>311</v>
      </c>
      <c r="I168" s="25" t="s">
        <v>311</v>
      </c>
      <c r="J168" s="25" t="s">
        <v>311</v>
      </c>
      <c r="K168" s="25" t="s">
        <v>311</v>
      </c>
      <c r="L168" s="25" t="s">
        <v>312</v>
      </c>
      <c r="M168" s="25" t="s">
        <v>313</v>
      </c>
      <c r="N168" s="25" t="s">
        <v>312</v>
      </c>
      <c r="O168" s="25" t="s">
        <v>311</v>
      </c>
      <c r="P168" s="25" t="s">
        <v>310</v>
      </c>
      <c r="Q168" s="25" t="s">
        <v>310</v>
      </c>
      <c r="R168" s="25" t="s">
        <v>311</v>
      </c>
      <c r="S168" s="25" t="s">
        <v>311</v>
      </c>
      <c r="T168" s="25" t="s">
        <v>311</v>
      </c>
      <c r="U168" s="95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0</v>
      </c>
    </row>
    <row r="169" spans="1:65">
      <c r="A169" s="28"/>
      <c r="B169" s="18">
        <v>1</v>
      </c>
      <c r="C169" s="14">
        <v>1</v>
      </c>
      <c r="D169" s="150">
        <v>447</v>
      </c>
      <c r="E169" s="150">
        <v>440</v>
      </c>
      <c r="F169" s="150">
        <v>452</v>
      </c>
      <c r="G169" s="150">
        <v>446</v>
      </c>
      <c r="H169" s="150">
        <v>450</v>
      </c>
      <c r="I169" s="150">
        <v>421</v>
      </c>
      <c r="J169" s="175">
        <v>365</v>
      </c>
      <c r="K169" s="150">
        <v>426.86</v>
      </c>
      <c r="L169" s="150">
        <v>430</v>
      </c>
      <c r="M169" s="150">
        <v>434</v>
      </c>
      <c r="N169" s="162">
        <v>510.3</v>
      </c>
      <c r="O169" s="150">
        <v>409</v>
      </c>
      <c r="P169" s="150">
        <v>482.84</v>
      </c>
      <c r="Q169" s="175">
        <v>544.41600000000005</v>
      </c>
      <c r="R169" s="150">
        <v>429</v>
      </c>
      <c r="S169" s="150">
        <v>458.85016849075777</v>
      </c>
      <c r="T169" s="162">
        <v>612</v>
      </c>
      <c r="U169" s="151"/>
      <c r="V169" s="152"/>
      <c r="W169" s="152"/>
      <c r="X169" s="152"/>
      <c r="Y169" s="152"/>
      <c r="Z169" s="152"/>
      <c r="AA169" s="152"/>
      <c r="AB169" s="152"/>
      <c r="AC169" s="152"/>
      <c r="AD169" s="152"/>
      <c r="AE169" s="152"/>
      <c r="AF169" s="152"/>
      <c r="AG169" s="152"/>
      <c r="AH169" s="152"/>
      <c r="AI169" s="152"/>
      <c r="AJ169" s="152"/>
      <c r="AK169" s="152"/>
      <c r="AL169" s="152"/>
      <c r="AM169" s="152"/>
      <c r="AN169" s="152"/>
      <c r="AO169" s="152"/>
      <c r="AP169" s="152"/>
      <c r="AQ169" s="152"/>
      <c r="AR169" s="152"/>
      <c r="AS169" s="152"/>
      <c r="AT169" s="152"/>
      <c r="AU169" s="152"/>
      <c r="AV169" s="152"/>
      <c r="AW169" s="152"/>
      <c r="AX169" s="152"/>
      <c r="AY169" s="152"/>
      <c r="AZ169" s="152"/>
      <c r="BA169" s="152"/>
      <c r="BB169" s="152"/>
      <c r="BC169" s="152"/>
      <c r="BD169" s="152"/>
      <c r="BE169" s="152"/>
      <c r="BF169" s="152"/>
      <c r="BG169" s="152"/>
      <c r="BH169" s="152"/>
      <c r="BI169" s="152"/>
      <c r="BJ169" s="152"/>
      <c r="BK169" s="152"/>
      <c r="BL169" s="152"/>
      <c r="BM169" s="153">
        <v>1</v>
      </c>
    </row>
    <row r="170" spans="1:65">
      <c r="A170" s="28"/>
      <c r="B170" s="19">
        <v>1</v>
      </c>
      <c r="C170" s="9">
        <v>2</v>
      </c>
      <c r="D170" s="154">
        <v>448</v>
      </c>
      <c r="E170" s="154">
        <v>447</v>
      </c>
      <c r="F170" s="154">
        <v>462</v>
      </c>
      <c r="G170" s="154">
        <v>447</v>
      </c>
      <c r="H170" s="154">
        <v>452</v>
      </c>
      <c r="I170" s="154">
        <v>490</v>
      </c>
      <c r="J170" s="163">
        <v>326</v>
      </c>
      <c r="K170" s="154">
        <v>418.91</v>
      </c>
      <c r="L170" s="154">
        <v>438</v>
      </c>
      <c r="M170" s="154">
        <v>444</v>
      </c>
      <c r="N170" s="163">
        <v>501.3</v>
      </c>
      <c r="O170" s="154">
        <v>406</v>
      </c>
      <c r="P170" s="154">
        <v>479.08</v>
      </c>
      <c r="Q170" s="163">
        <v>510.452</v>
      </c>
      <c r="R170" s="154">
        <v>432</v>
      </c>
      <c r="S170" s="154">
        <v>454.86483851559836</v>
      </c>
      <c r="T170" s="163">
        <v>596</v>
      </c>
      <c r="U170" s="151"/>
      <c r="V170" s="152"/>
      <c r="W170" s="152"/>
      <c r="X170" s="152"/>
      <c r="Y170" s="152"/>
      <c r="Z170" s="152"/>
      <c r="AA170" s="152"/>
      <c r="AB170" s="152"/>
      <c r="AC170" s="152"/>
      <c r="AD170" s="152"/>
      <c r="AE170" s="152"/>
      <c r="AF170" s="152"/>
      <c r="AG170" s="152"/>
      <c r="AH170" s="152"/>
      <c r="AI170" s="152"/>
      <c r="AJ170" s="152"/>
      <c r="AK170" s="152"/>
      <c r="AL170" s="152"/>
      <c r="AM170" s="152"/>
      <c r="AN170" s="152"/>
      <c r="AO170" s="152"/>
      <c r="AP170" s="152"/>
      <c r="AQ170" s="152"/>
      <c r="AR170" s="152"/>
      <c r="AS170" s="152"/>
      <c r="AT170" s="152"/>
      <c r="AU170" s="152"/>
      <c r="AV170" s="152"/>
      <c r="AW170" s="152"/>
      <c r="AX170" s="152"/>
      <c r="AY170" s="152"/>
      <c r="AZ170" s="152"/>
      <c r="BA170" s="152"/>
      <c r="BB170" s="152"/>
      <c r="BC170" s="152"/>
      <c r="BD170" s="152"/>
      <c r="BE170" s="152"/>
      <c r="BF170" s="152"/>
      <c r="BG170" s="152"/>
      <c r="BH170" s="152"/>
      <c r="BI170" s="152"/>
      <c r="BJ170" s="152"/>
      <c r="BK170" s="152"/>
      <c r="BL170" s="152"/>
      <c r="BM170" s="153" t="e">
        <v>#N/A</v>
      </c>
    </row>
    <row r="171" spans="1:65">
      <c r="A171" s="28"/>
      <c r="B171" s="19">
        <v>1</v>
      </c>
      <c r="C171" s="9">
        <v>3</v>
      </c>
      <c r="D171" s="154">
        <v>449</v>
      </c>
      <c r="E171" s="154">
        <v>451</v>
      </c>
      <c r="F171" s="154">
        <v>451</v>
      </c>
      <c r="G171" s="154">
        <v>455</v>
      </c>
      <c r="H171" s="154">
        <v>437</v>
      </c>
      <c r="I171" s="154">
        <v>474</v>
      </c>
      <c r="J171" s="163">
        <v>347</v>
      </c>
      <c r="K171" s="154">
        <v>415.89</v>
      </c>
      <c r="L171" s="154">
        <v>437</v>
      </c>
      <c r="M171" s="154">
        <v>444</v>
      </c>
      <c r="N171" s="163">
        <v>509.6</v>
      </c>
      <c r="O171" s="154">
        <v>403</v>
      </c>
      <c r="P171" s="154">
        <v>462.13</v>
      </c>
      <c r="Q171" s="163">
        <v>500.87599999999992</v>
      </c>
      <c r="R171" s="154">
        <v>414</v>
      </c>
      <c r="S171" s="154">
        <v>455.33027335240411</v>
      </c>
      <c r="T171" s="163">
        <v>598</v>
      </c>
      <c r="U171" s="151"/>
      <c r="V171" s="152"/>
      <c r="W171" s="152"/>
      <c r="X171" s="152"/>
      <c r="Y171" s="152"/>
      <c r="Z171" s="152"/>
      <c r="AA171" s="152"/>
      <c r="AB171" s="152"/>
      <c r="AC171" s="152"/>
      <c r="AD171" s="152"/>
      <c r="AE171" s="152"/>
      <c r="AF171" s="152"/>
      <c r="AG171" s="152"/>
      <c r="AH171" s="152"/>
      <c r="AI171" s="152"/>
      <c r="AJ171" s="152"/>
      <c r="AK171" s="152"/>
      <c r="AL171" s="152"/>
      <c r="AM171" s="152"/>
      <c r="AN171" s="152"/>
      <c r="AO171" s="152"/>
      <c r="AP171" s="152"/>
      <c r="AQ171" s="152"/>
      <c r="AR171" s="152"/>
      <c r="AS171" s="152"/>
      <c r="AT171" s="152"/>
      <c r="AU171" s="152"/>
      <c r="AV171" s="152"/>
      <c r="AW171" s="152"/>
      <c r="AX171" s="152"/>
      <c r="AY171" s="152"/>
      <c r="AZ171" s="152"/>
      <c r="BA171" s="152"/>
      <c r="BB171" s="152"/>
      <c r="BC171" s="152"/>
      <c r="BD171" s="152"/>
      <c r="BE171" s="152"/>
      <c r="BF171" s="152"/>
      <c r="BG171" s="152"/>
      <c r="BH171" s="152"/>
      <c r="BI171" s="152"/>
      <c r="BJ171" s="152"/>
      <c r="BK171" s="152"/>
      <c r="BL171" s="152"/>
      <c r="BM171" s="153">
        <v>16</v>
      </c>
    </row>
    <row r="172" spans="1:65">
      <c r="A172" s="28"/>
      <c r="B172" s="19">
        <v>1</v>
      </c>
      <c r="C172" s="9">
        <v>4</v>
      </c>
      <c r="D172" s="154">
        <v>444</v>
      </c>
      <c r="E172" s="154">
        <v>463</v>
      </c>
      <c r="F172" s="154">
        <v>450</v>
      </c>
      <c r="G172" s="154">
        <v>443</v>
      </c>
      <c r="H172" s="154">
        <v>436</v>
      </c>
      <c r="I172" s="154">
        <v>461</v>
      </c>
      <c r="J172" s="163">
        <v>329</v>
      </c>
      <c r="K172" s="154">
        <v>431.16</v>
      </c>
      <c r="L172" s="154">
        <v>428</v>
      </c>
      <c r="M172" s="154">
        <v>441</v>
      </c>
      <c r="N172" s="163">
        <v>502.19999999999993</v>
      </c>
      <c r="O172" s="154">
        <v>407</v>
      </c>
      <c r="P172" s="154">
        <v>472.46</v>
      </c>
      <c r="Q172" s="163">
        <v>508.98899999999998</v>
      </c>
      <c r="R172" s="154">
        <v>439</v>
      </c>
      <c r="S172" s="154">
        <v>456.40871130867453</v>
      </c>
      <c r="T172" s="163">
        <v>603</v>
      </c>
      <c r="U172" s="151"/>
      <c r="V172" s="152"/>
      <c r="W172" s="152"/>
      <c r="X172" s="152"/>
      <c r="Y172" s="152"/>
      <c r="Z172" s="152"/>
      <c r="AA172" s="152"/>
      <c r="AB172" s="152"/>
      <c r="AC172" s="152"/>
      <c r="AD172" s="152"/>
      <c r="AE172" s="152"/>
      <c r="AF172" s="152"/>
      <c r="AG172" s="152"/>
      <c r="AH172" s="152"/>
      <c r="AI172" s="152"/>
      <c r="AJ172" s="152"/>
      <c r="AK172" s="152"/>
      <c r="AL172" s="152"/>
      <c r="AM172" s="152"/>
      <c r="AN172" s="152"/>
      <c r="AO172" s="152"/>
      <c r="AP172" s="152"/>
      <c r="AQ172" s="152"/>
      <c r="AR172" s="152"/>
      <c r="AS172" s="152"/>
      <c r="AT172" s="152"/>
      <c r="AU172" s="152"/>
      <c r="AV172" s="152"/>
      <c r="AW172" s="152"/>
      <c r="AX172" s="152"/>
      <c r="AY172" s="152"/>
      <c r="AZ172" s="152"/>
      <c r="BA172" s="152"/>
      <c r="BB172" s="152"/>
      <c r="BC172" s="152"/>
      <c r="BD172" s="152"/>
      <c r="BE172" s="152"/>
      <c r="BF172" s="152"/>
      <c r="BG172" s="152"/>
      <c r="BH172" s="152"/>
      <c r="BI172" s="152"/>
      <c r="BJ172" s="152"/>
      <c r="BK172" s="152"/>
      <c r="BL172" s="152"/>
      <c r="BM172" s="153">
        <v>444.47085046697185</v>
      </c>
    </row>
    <row r="173" spans="1:65">
      <c r="A173" s="28"/>
      <c r="B173" s="19">
        <v>1</v>
      </c>
      <c r="C173" s="9">
        <v>5</v>
      </c>
      <c r="D173" s="154">
        <v>434</v>
      </c>
      <c r="E173" s="154">
        <v>460</v>
      </c>
      <c r="F173" s="154">
        <v>451</v>
      </c>
      <c r="G173" s="154">
        <v>443</v>
      </c>
      <c r="H173" s="154">
        <v>438</v>
      </c>
      <c r="I173" s="154">
        <v>450</v>
      </c>
      <c r="J173" s="163">
        <v>318</v>
      </c>
      <c r="K173" s="154">
        <v>437.41</v>
      </c>
      <c r="L173" s="154">
        <v>428</v>
      </c>
      <c r="M173" s="154">
        <v>442</v>
      </c>
      <c r="N173" s="163">
        <v>515.70000000000005</v>
      </c>
      <c r="O173" s="154">
        <v>407</v>
      </c>
      <c r="P173" s="154">
        <v>484.46</v>
      </c>
      <c r="Q173" s="163">
        <v>510.27600000000007</v>
      </c>
      <c r="R173" s="154">
        <v>433</v>
      </c>
      <c r="S173" s="154">
        <v>459.98623672581499</v>
      </c>
      <c r="T173" s="163">
        <v>599</v>
      </c>
      <c r="U173" s="151"/>
      <c r="V173" s="152"/>
      <c r="W173" s="152"/>
      <c r="X173" s="152"/>
      <c r="Y173" s="152"/>
      <c r="Z173" s="152"/>
      <c r="AA173" s="152"/>
      <c r="AB173" s="152"/>
      <c r="AC173" s="152"/>
      <c r="AD173" s="152"/>
      <c r="AE173" s="152"/>
      <c r="AF173" s="152"/>
      <c r="AG173" s="152"/>
      <c r="AH173" s="152"/>
      <c r="AI173" s="152"/>
      <c r="AJ173" s="152"/>
      <c r="AK173" s="152"/>
      <c r="AL173" s="152"/>
      <c r="AM173" s="152"/>
      <c r="AN173" s="152"/>
      <c r="AO173" s="152"/>
      <c r="AP173" s="152"/>
      <c r="AQ173" s="152"/>
      <c r="AR173" s="152"/>
      <c r="AS173" s="152"/>
      <c r="AT173" s="152"/>
      <c r="AU173" s="152"/>
      <c r="AV173" s="152"/>
      <c r="AW173" s="152"/>
      <c r="AX173" s="152"/>
      <c r="AY173" s="152"/>
      <c r="AZ173" s="152"/>
      <c r="BA173" s="152"/>
      <c r="BB173" s="152"/>
      <c r="BC173" s="152"/>
      <c r="BD173" s="152"/>
      <c r="BE173" s="152"/>
      <c r="BF173" s="152"/>
      <c r="BG173" s="152"/>
      <c r="BH173" s="152"/>
      <c r="BI173" s="152"/>
      <c r="BJ173" s="152"/>
      <c r="BK173" s="152"/>
      <c r="BL173" s="152"/>
      <c r="BM173" s="153">
        <v>139</v>
      </c>
    </row>
    <row r="174" spans="1:65">
      <c r="A174" s="28"/>
      <c r="B174" s="19">
        <v>1</v>
      </c>
      <c r="C174" s="9">
        <v>6</v>
      </c>
      <c r="D174" s="154">
        <v>450</v>
      </c>
      <c r="E174" s="154">
        <v>457</v>
      </c>
      <c r="F174" s="154">
        <v>454</v>
      </c>
      <c r="G174" s="154">
        <v>449</v>
      </c>
      <c r="H174" s="154">
        <v>452</v>
      </c>
      <c r="I174" s="154">
        <v>474</v>
      </c>
      <c r="J174" s="163">
        <v>326</v>
      </c>
      <c r="K174" s="154">
        <v>428.76</v>
      </c>
      <c r="L174" s="154">
        <v>438</v>
      </c>
      <c r="M174" s="154">
        <v>444</v>
      </c>
      <c r="N174" s="163">
        <v>510.3</v>
      </c>
      <c r="O174" s="154">
        <v>408</v>
      </c>
      <c r="P174" s="154">
        <v>485.36</v>
      </c>
      <c r="Q174" s="163">
        <v>504.59</v>
      </c>
      <c r="R174" s="154">
        <v>439</v>
      </c>
      <c r="S174" s="154">
        <v>455.96610803055262</v>
      </c>
      <c r="T174" s="163">
        <v>598</v>
      </c>
      <c r="U174" s="151"/>
      <c r="V174" s="152"/>
      <c r="W174" s="152"/>
      <c r="X174" s="152"/>
      <c r="Y174" s="152"/>
      <c r="Z174" s="152"/>
      <c r="AA174" s="152"/>
      <c r="AB174" s="152"/>
      <c r="AC174" s="152"/>
      <c r="AD174" s="152"/>
      <c r="AE174" s="152"/>
      <c r="AF174" s="152"/>
      <c r="AG174" s="152"/>
      <c r="AH174" s="152"/>
      <c r="AI174" s="152"/>
      <c r="AJ174" s="152"/>
      <c r="AK174" s="152"/>
      <c r="AL174" s="152"/>
      <c r="AM174" s="152"/>
      <c r="AN174" s="152"/>
      <c r="AO174" s="152"/>
      <c r="AP174" s="152"/>
      <c r="AQ174" s="152"/>
      <c r="AR174" s="152"/>
      <c r="AS174" s="152"/>
      <c r="AT174" s="152"/>
      <c r="AU174" s="152"/>
      <c r="AV174" s="152"/>
      <c r="AW174" s="152"/>
      <c r="AX174" s="152"/>
      <c r="AY174" s="152"/>
      <c r="AZ174" s="152"/>
      <c r="BA174" s="152"/>
      <c r="BB174" s="152"/>
      <c r="BC174" s="152"/>
      <c r="BD174" s="152"/>
      <c r="BE174" s="152"/>
      <c r="BF174" s="152"/>
      <c r="BG174" s="152"/>
      <c r="BH174" s="152"/>
      <c r="BI174" s="152"/>
      <c r="BJ174" s="152"/>
      <c r="BK174" s="152"/>
      <c r="BL174" s="152"/>
      <c r="BM174" s="155"/>
    </row>
    <row r="175" spans="1:65">
      <c r="A175" s="28"/>
      <c r="B175" s="20" t="s">
        <v>234</v>
      </c>
      <c r="C175" s="12"/>
      <c r="D175" s="156">
        <v>445.33333333333331</v>
      </c>
      <c r="E175" s="156">
        <v>453</v>
      </c>
      <c r="F175" s="156">
        <v>453.33333333333331</v>
      </c>
      <c r="G175" s="156">
        <v>447.16666666666669</v>
      </c>
      <c r="H175" s="156">
        <v>444.16666666666669</v>
      </c>
      <c r="I175" s="156">
        <v>461.66666666666669</v>
      </c>
      <c r="J175" s="156">
        <v>335.16666666666669</v>
      </c>
      <c r="K175" s="156">
        <v>426.49833333333328</v>
      </c>
      <c r="L175" s="156">
        <v>433.16666666666669</v>
      </c>
      <c r="M175" s="156">
        <v>441.5</v>
      </c>
      <c r="N175" s="156">
        <v>508.23333333333341</v>
      </c>
      <c r="O175" s="156">
        <v>406.66666666666669</v>
      </c>
      <c r="P175" s="156">
        <v>477.72166666666664</v>
      </c>
      <c r="Q175" s="156">
        <v>513.26650000000006</v>
      </c>
      <c r="R175" s="156">
        <v>431</v>
      </c>
      <c r="S175" s="156">
        <v>456.90105607063379</v>
      </c>
      <c r="T175" s="156">
        <v>601</v>
      </c>
      <c r="U175" s="151"/>
      <c r="V175" s="152"/>
      <c r="W175" s="152"/>
      <c r="X175" s="152"/>
      <c r="Y175" s="152"/>
      <c r="Z175" s="152"/>
      <c r="AA175" s="152"/>
      <c r="AB175" s="152"/>
      <c r="AC175" s="152"/>
      <c r="AD175" s="152"/>
      <c r="AE175" s="152"/>
      <c r="AF175" s="152"/>
      <c r="AG175" s="152"/>
      <c r="AH175" s="152"/>
      <c r="AI175" s="152"/>
      <c r="AJ175" s="152"/>
      <c r="AK175" s="152"/>
      <c r="AL175" s="152"/>
      <c r="AM175" s="152"/>
      <c r="AN175" s="152"/>
      <c r="AO175" s="152"/>
      <c r="AP175" s="152"/>
      <c r="AQ175" s="152"/>
      <c r="AR175" s="152"/>
      <c r="AS175" s="152"/>
      <c r="AT175" s="152"/>
      <c r="AU175" s="152"/>
      <c r="AV175" s="152"/>
      <c r="AW175" s="152"/>
      <c r="AX175" s="152"/>
      <c r="AY175" s="152"/>
      <c r="AZ175" s="152"/>
      <c r="BA175" s="152"/>
      <c r="BB175" s="152"/>
      <c r="BC175" s="152"/>
      <c r="BD175" s="152"/>
      <c r="BE175" s="152"/>
      <c r="BF175" s="152"/>
      <c r="BG175" s="152"/>
      <c r="BH175" s="152"/>
      <c r="BI175" s="152"/>
      <c r="BJ175" s="152"/>
      <c r="BK175" s="152"/>
      <c r="BL175" s="152"/>
      <c r="BM175" s="155"/>
    </row>
    <row r="176" spans="1:65">
      <c r="A176" s="28"/>
      <c r="B176" s="3" t="s">
        <v>235</v>
      </c>
      <c r="C176" s="27"/>
      <c r="D176" s="154">
        <v>447.5</v>
      </c>
      <c r="E176" s="154">
        <v>454</v>
      </c>
      <c r="F176" s="154">
        <v>451.5</v>
      </c>
      <c r="G176" s="154">
        <v>446.5</v>
      </c>
      <c r="H176" s="154">
        <v>444</v>
      </c>
      <c r="I176" s="154">
        <v>467.5</v>
      </c>
      <c r="J176" s="154">
        <v>327.5</v>
      </c>
      <c r="K176" s="154">
        <v>427.81</v>
      </c>
      <c r="L176" s="154">
        <v>433.5</v>
      </c>
      <c r="M176" s="154">
        <v>443</v>
      </c>
      <c r="N176" s="154">
        <v>509.95000000000005</v>
      </c>
      <c r="O176" s="154">
        <v>407</v>
      </c>
      <c r="P176" s="154">
        <v>480.96</v>
      </c>
      <c r="Q176" s="154">
        <v>509.63250000000005</v>
      </c>
      <c r="R176" s="154">
        <v>432.5</v>
      </c>
      <c r="S176" s="154">
        <v>456.18740966961354</v>
      </c>
      <c r="T176" s="154">
        <v>598.5</v>
      </c>
      <c r="U176" s="151"/>
      <c r="V176" s="152"/>
      <c r="W176" s="152"/>
      <c r="X176" s="152"/>
      <c r="Y176" s="152"/>
      <c r="Z176" s="152"/>
      <c r="AA176" s="152"/>
      <c r="AB176" s="152"/>
      <c r="AC176" s="152"/>
      <c r="AD176" s="152"/>
      <c r="AE176" s="152"/>
      <c r="AF176" s="152"/>
      <c r="AG176" s="152"/>
      <c r="AH176" s="152"/>
      <c r="AI176" s="152"/>
      <c r="AJ176" s="152"/>
      <c r="AK176" s="152"/>
      <c r="AL176" s="152"/>
      <c r="AM176" s="152"/>
      <c r="AN176" s="152"/>
      <c r="AO176" s="152"/>
      <c r="AP176" s="152"/>
      <c r="AQ176" s="152"/>
      <c r="AR176" s="152"/>
      <c r="AS176" s="152"/>
      <c r="AT176" s="152"/>
      <c r="AU176" s="152"/>
      <c r="AV176" s="152"/>
      <c r="AW176" s="152"/>
      <c r="AX176" s="152"/>
      <c r="AY176" s="152"/>
      <c r="AZ176" s="152"/>
      <c r="BA176" s="152"/>
      <c r="BB176" s="152"/>
      <c r="BC176" s="152"/>
      <c r="BD176" s="152"/>
      <c r="BE176" s="152"/>
      <c r="BF176" s="152"/>
      <c r="BG176" s="152"/>
      <c r="BH176" s="152"/>
      <c r="BI176" s="152"/>
      <c r="BJ176" s="152"/>
      <c r="BK176" s="152"/>
      <c r="BL176" s="152"/>
      <c r="BM176" s="155"/>
    </row>
    <row r="177" spans="1:65">
      <c r="A177" s="28"/>
      <c r="B177" s="3" t="s">
        <v>236</v>
      </c>
      <c r="C177" s="27"/>
      <c r="D177" s="154">
        <v>5.9217114643206541</v>
      </c>
      <c r="E177" s="154">
        <v>8.6486993241758618</v>
      </c>
      <c r="F177" s="154">
        <v>4.457203906785808</v>
      </c>
      <c r="G177" s="154">
        <v>4.4907311951024935</v>
      </c>
      <c r="H177" s="154">
        <v>7.909909396868378</v>
      </c>
      <c r="I177" s="154">
        <v>24.072113880311104</v>
      </c>
      <c r="J177" s="154">
        <v>17.497618885627457</v>
      </c>
      <c r="K177" s="154">
        <v>7.9518687531087178</v>
      </c>
      <c r="L177" s="154">
        <v>4.9966655548141974</v>
      </c>
      <c r="M177" s="154">
        <v>3.8858718455450894</v>
      </c>
      <c r="N177" s="154">
        <v>5.4887764270980259</v>
      </c>
      <c r="O177" s="154">
        <v>2.0655911179772892</v>
      </c>
      <c r="P177" s="154">
        <v>8.9730360896781569</v>
      </c>
      <c r="Q177" s="154">
        <v>15.711518064782956</v>
      </c>
      <c r="R177" s="154">
        <v>9.2303846073714606</v>
      </c>
      <c r="S177" s="154">
        <v>2.0517041883755893</v>
      </c>
      <c r="T177" s="154">
        <v>5.8651513194460723</v>
      </c>
      <c r="U177" s="151"/>
      <c r="V177" s="152"/>
      <c r="W177" s="152"/>
      <c r="X177" s="152"/>
      <c r="Y177" s="152"/>
      <c r="Z177" s="152"/>
      <c r="AA177" s="152"/>
      <c r="AB177" s="152"/>
      <c r="AC177" s="152"/>
      <c r="AD177" s="152"/>
      <c r="AE177" s="152"/>
      <c r="AF177" s="152"/>
      <c r="AG177" s="152"/>
      <c r="AH177" s="152"/>
      <c r="AI177" s="152"/>
      <c r="AJ177" s="152"/>
      <c r="AK177" s="152"/>
      <c r="AL177" s="152"/>
      <c r="AM177" s="152"/>
      <c r="AN177" s="152"/>
      <c r="AO177" s="152"/>
      <c r="AP177" s="152"/>
      <c r="AQ177" s="152"/>
      <c r="AR177" s="152"/>
      <c r="AS177" s="152"/>
      <c r="AT177" s="152"/>
      <c r="AU177" s="152"/>
      <c r="AV177" s="152"/>
      <c r="AW177" s="152"/>
      <c r="AX177" s="152"/>
      <c r="AY177" s="152"/>
      <c r="AZ177" s="152"/>
      <c r="BA177" s="152"/>
      <c r="BB177" s="152"/>
      <c r="BC177" s="152"/>
      <c r="BD177" s="152"/>
      <c r="BE177" s="152"/>
      <c r="BF177" s="152"/>
      <c r="BG177" s="152"/>
      <c r="BH177" s="152"/>
      <c r="BI177" s="152"/>
      <c r="BJ177" s="152"/>
      <c r="BK177" s="152"/>
      <c r="BL177" s="152"/>
      <c r="BM177" s="155"/>
    </row>
    <row r="178" spans="1:65">
      <c r="A178" s="28"/>
      <c r="B178" s="3" t="s">
        <v>87</v>
      </c>
      <c r="C178" s="27"/>
      <c r="D178" s="13">
        <v>1.3297256282157157E-2</v>
      </c>
      <c r="E178" s="13">
        <v>1.9092051488246935E-2</v>
      </c>
      <c r="F178" s="13">
        <v>9.8320674414392826E-3</v>
      </c>
      <c r="G178" s="13">
        <v>1.0042634055391337E-2</v>
      </c>
      <c r="H178" s="13">
        <v>1.7808426409459763E-2</v>
      </c>
      <c r="I178" s="13">
        <v>5.2141762917641381E-2</v>
      </c>
      <c r="J178" s="13">
        <v>5.2205725168455862E-2</v>
      </c>
      <c r="K178" s="13">
        <v>1.8644548247024145E-2</v>
      </c>
      <c r="L178" s="13">
        <v>1.153520328160261E-2</v>
      </c>
      <c r="M178" s="13">
        <v>8.8015217339639622E-3</v>
      </c>
      <c r="N178" s="13">
        <v>1.0799717505931708E-2</v>
      </c>
      <c r="O178" s="13">
        <v>5.0793224212556292E-3</v>
      </c>
      <c r="P178" s="13">
        <v>1.8782979118967091E-2</v>
      </c>
      <c r="Q178" s="13">
        <v>3.0610838745141079E-2</v>
      </c>
      <c r="R178" s="13">
        <v>2.1416205585548631E-2</v>
      </c>
      <c r="S178" s="13">
        <v>4.4904781048665599E-3</v>
      </c>
      <c r="T178" s="13">
        <v>9.7589872203761602E-3</v>
      </c>
      <c r="U178" s="95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3" t="s">
        <v>237</v>
      </c>
      <c r="C179" s="27"/>
      <c r="D179" s="13">
        <v>1.9404711590316204E-3</v>
      </c>
      <c r="E179" s="13">
        <v>1.9189446336170812E-2</v>
      </c>
      <c r="F179" s="13">
        <v>1.9939401778654942E-2</v>
      </c>
      <c r="G179" s="13">
        <v>6.0652260926954416E-3</v>
      </c>
      <c r="H179" s="13">
        <v>-6.8437288966327614E-4</v>
      </c>
      <c r="I179" s="13">
        <v>3.8688287840762836E-2</v>
      </c>
      <c r="J179" s="13">
        <v>-0.24591980258203106</v>
      </c>
      <c r="K179" s="13">
        <v>-4.0435761118544078E-2</v>
      </c>
      <c r="L179" s="13">
        <v>-2.5432902491645315E-2</v>
      </c>
      <c r="M179" s="13">
        <v>-6.6840164295377535E-3</v>
      </c>
      <c r="N179" s="13">
        <v>0.1434570631558203</v>
      </c>
      <c r="O179" s="13">
        <v>-8.505436016914758E-2</v>
      </c>
      <c r="P179" s="13">
        <v>7.4809891728019107E-2</v>
      </c>
      <c r="Q179" s="13">
        <v>0.15478101535961208</v>
      </c>
      <c r="R179" s="13">
        <v>-3.0307612867793376E-2</v>
      </c>
      <c r="S179" s="13">
        <v>2.7966301030995622E-2</v>
      </c>
      <c r="T179" s="13">
        <v>0.35216966279920237</v>
      </c>
      <c r="U179" s="95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A180" s="28"/>
      <c r="B180" s="43" t="s">
        <v>238</v>
      </c>
      <c r="C180" s="44"/>
      <c r="D180" s="42">
        <v>0.09</v>
      </c>
      <c r="E180" s="42">
        <v>0.27</v>
      </c>
      <c r="F180" s="42">
        <v>0.28999999999999998</v>
      </c>
      <c r="G180" s="42">
        <v>0</v>
      </c>
      <c r="H180" s="42">
        <v>0.14000000000000001</v>
      </c>
      <c r="I180" s="42">
        <v>0.67</v>
      </c>
      <c r="J180" s="42">
        <v>5.21</v>
      </c>
      <c r="K180" s="42">
        <v>0.96</v>
      </c>
      <c r="L180" s="42">
        <v>0.65</v>
      </c>
      <c r="M180" s="42">
        <v>0.26</v>
      </c>
      <c r="N180" s="42">
        <v>2.84</v>
      </c>
      <c r="O180" s="42">
        <v>1.88</v>
      </c>
      <c r="P180" s="42">
        <v>1.42</v>
      </c>
      <c r="Q180" s="42">
        <v>3.07</v>
      </c>
      <c r="R180" s="42">
        <v>0.75</v>
      </c>
      <c r="S180" s="42">
        <v>0.45</v>
      </c>
      <c r="T180" s="42">
        <v>7.15</v>
      </c>
      <c r="U180" s="95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2"/>
    </row>
    <row r="181" spans="1:65">
      <c r="B181" s="29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BM181" s="52"/>
    </row>
    <row r="182" spans="1:65" ht="15">
      <c r="B182" s="8" t="s">
        <v>634</v>
      </c>
      <c r="BM182" s="26" t="s">
        <v>67</v>
      </c>
    </row>
    <row r="183" spans="1:65" ht="15">
      <c r="A183" s="24" t="s">
        <v>22</v>
      </c>
      <c r="B183" s="18" t="s">
        <v>117</v>
      </c>
      <c r="C183" s="15" t="s">
        <v>118</v>
      </c>
      <c r="D183" s="16" t="s">
        <v>215</v>
      </c>
      <c r="E183" s="17" t="s">
        <v>215</v>
      </c>
      <c r="F183" s="17" t="s">
        <v>215</v>
      </c>
      <c r="G183" s="17" t="s">
        <v>215</v>
      </c>
      <c r="H183" s="17" t="s">
        <v>215</v>
      </c>
      <c r="I183" s="17" t="s">
        <v>215</v>
      </c>
      <c r="J183" s="17" t="s">
        <v>215</v>
      </c>
      <c r="K183" s="17" t="s">
        <v>215</v>
      </c>
      <c r="L183" s="17" t="s">
        <v>215</v>
      </c>
      <c r="M183" s="17" t="s">
        <v>215</v>
      </c>
      <c r="N183" s="17" t="s">
        <v>215</v>
      </c>
      <c r="O183" s="17" t="s">
        <v>215</v>
      </c>
      <c r="P183" s="17" t="s">
        <v>215</v>
      </c>
      <c r="Q183" s="17" t="s">
        <v>215</v>
      </c>
      <c r="R183" s="95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>
        <v>1</v>
      </c>
    </row>
    <row r="184" spans="1:65">
      <c r="A184" s="28"/>
      <c r="B184" s="19" t="s">
        <v>216</v>
      </c>
      <c r="C184" s="9" t="s">
        <v>216</v>
      </c>
      <c r="D184" s="93" t="s">
        <v>218</v>
      </c>
      <c r="E184" s="94" t="s">
        <v>220</v>
      </c>
      <c r="F184" s="94" t="s">
        <v>221</v>
      </c>
      <c r="G184" s="94" t="s">
        <v>222</v>
      </c>
      <c r="H184" s="94" t="s">
        <v>223</v>
      </c>
      <c r="I184" s="94" t="s">
        <v>261</v>
      </c>
      <c r="J184" s="94" t="s">
        <v>263</v>
      </c>
      <c r="K184" s="94" t="s">
        <v>264</v>
      </c>
      <c r="L184" s="94" t="s">
        <v>228</v>
      </c>
      <c r="M184" s="94" t="s">
        <v>229</v>
      </c>
      <c r="N184" s="94" t="s">
        <v>230</v>
      </c>
      <c r="O184" s="94" t="s">
        <v>231</v>
      </c>
      <c r="P184" s="94" t="s">
        <v>232</v>
      </c>
      <c r="Q184" s="94" t="s">
        <v>265</v>
      </c>
      <c r="R184" s="95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 t="s">
        <v>3</v>
      </c>
    </row>
    <row r="185" spans="1:65">
      <c r="A185" s="28"/>
      <c r="B185" s="19"/>
      <c r="C185" s="9"/>
      <c r="D185" s="10" t="s">
        <v>309</v>
      </c>
      <c r="E185" s="11" t="s">
        <v>309</v>
      </c>
      <c r="F185" s="11" t="s">
        <v>309</v>
      </c>
      <c r="G185" s="11" t="s">
        <v>309</v>
      </c>
      <c r="H185" s="11" t="s">
        <v>306</v>
      </c>
      <c r="I185" s="11" t="s">
        <v>309</v>
      </c>
      <c r="J185" s="11" t="s">
        <v>306</v>
      </c>
      <c r="K185" s="11" t="s">
        <v>309</v>
      </c>
      <c r="L185" s="11" t="s">
        <v>309</v>
      </c>
      <c r="M185" s="11" t="s">
        <v>306</v>
      </c>
      <c r="N185" s="11" t="s">
        <v>308</v>
      </c>
      <c r="O185" s="11" t="s">
        <v>306</v>
      </c>
      <c r="P185" s="11" t="s">
        <v>308</v>
      </c>
      <c r="Q185" s="11" t="s">
        <v>308</v>
      </c>
      <c r="R185" s="95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1</v>
      </c>
    </row>
    <row r="186" spans="1:65">
      <c r="A186" s="28"/>
      <c r="B186" s="19"/>
      <c r="C186" s="9"/>
      <c r="D186" s="25" t="s">
        <v>311</v>
      </c>
      <c r="E186" s="25" t="s">
        <v>311</v>
      </c>
      <c r="F186" s="25" t="s">
        <v>311</v>
      </c>
      <c r="G186" s="25" t="s">
        <v>311</v>
      </c>
      <c r="H186" s="25" t="s">
        <v>311</v>
      </c>
      <c r="I186" s="25" t="s">
        <v>311</v>
      </c>
      <c r="J186" s="25" t="s">
        <v>312</v>
      </c>
      <c r="K186" s="25" t="s">
        <v>313</v>
      </c>
      <c r="L186" s="25" t="s">
        <v>311</v>
      </c>
      <c r="M186" s="25" t="s">
        <v>310</v>
      </c>
      <c r="N186" s="25" t="s">
        <v>310</v>
      </c>
      <c r="O186" s="25" t="s">
        <v>311</v>
      </c>
      <c r="P186" s="25" t="s">
        <v>311</v>
      </c>
      <c r="Q186" s="25" t="s">
        <v>311</v>
      </c>
      <c r="R186" s="95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1</v>
      </c>
    </row>
    <row r="187" spans="1:65">
      <c r="A187" s="28"/>
      <c r="B187" s="18">
        <v>1</v>
      </c>
      <c r="C187" s="14">
        <v>1</v>
      </c>
      <c r="D187" s="167">
        <v>15.949999999999998</v>
      </c>
      <c r="E187" s="167">
        <v>17.25</v>
      </c>
      <c r="F187" s="167">
        <v>16.25</v>
      </c>
      <c r="G187" s="167">
        <v>17.8</v>
      </c>
      <c r="H187" s="167">
        <v>15.9</v>
      </c>
      <c r="I187" s="167">
        <v>16.7</v>
      </c>
      <c r="J187" s="165">
        <v>25</v>
      </c>
      <c r="K187" s="167">
        <v>20.399999999999999</v>
      </c>
      <c r="L187" s="167">
        <v>11.5</v>
      </c>
      <c r="M187" s="167">
        <v>15.03</v>
      </c>
      <c r="N187" s="165">
        <v>22.052</v>
      </c>
      <c r="O187" s="167">
        <v>16</v>
      </c>
      <c r="P187" s="165">
        <v>24.817305540303252</v>
      </c>
      <c r="Q187" s="165">
        <v>16</v>
      </c>
      <c r="R187" s="168"/>
      <c r="S187" s="169"/>
      <c r="T187" s="169"/>
      <c r="U187" s="169"/>
      <c r="V187" s="169"/>
      <c r="W187" s="169"/>
      <c r="X187" s="169"/>
      <c r="Y187" s="169"/>
      <c r="Z187" s="169"/>
      <c r="AA187" s="169"/>
      <c r="AB187" s="169"/>
      <c r="AC187" s="169"/>
      <c r="AD187" s="169"/>
      <c r="AE187" s="169"/>
      <c r="AF187" s="169"/>
      <c r="AG187" s="169"/>
      <c r="AH187" s="169"/>
      <c r="AI187" s="169"/>
      <c r="AJ187" s="169"/>
      <c r="AK187" s="169"/>
      <c r="AL187" s="169"/>
      <c r="AM187" s="169"/>
      <c r="AN187" s="169"/>
      <c r="AO187" s="169"/>
      <c r="AP187" s="169"/>
      <c r="AQ187" s="169"/>
      <c r="AR187" s="169"/>
      <c r="AS187" s="169"/>
      <c r="AT187" s="169"/>
      <c r="AU187" s="169"/>
      <c r="AV187" s="169"/>
      <c r="AW187" s="169"/>
      <c r="AX187" s="169"/>
      <c r="AY187" s="169"/>
      <c r="AZ187" s="169"/>
      <c r="BA187" s="169"/>
      <c r="BB187" s="169"/>
      <c r="BC187" s="169"/>
      <c r="BD187" s="169"/>
      <c r="BE187" s="169"/>
      <c r="BF187" s="169"/>
      <c r="BG187" s="169"/>
      <c r="BH187" s="169"/>
      <c r="BI187" s="169"/>
      <c r="BJ187" s="169"/>
      <c r="BK187" s="169"/>
      <c r="BL187" s="169"/>
      <c r="BM187" s="170">
        <v>1</v>
      </c>
    </row>
    <row r="188" spans="1:65">
      <c r="A188" s="28"/>
      <c r="B188" s="19">
        <v>1</v>
      </c>
      <c r="C188" s="9">
        <v>2</v>
      </c>
      <c r="D188" s="172">
        <v>16.100000000000001</v>
      </c>
      <c r="E188" s="172">
        <v>16.399999999999999</v>
      </c>
      <c r="F188" s="172">
        <v>16.600000000000001</v>
      </c>
      <c r="G188" s="172">
        <v>17.95</v>
      </c>
      <c r="H188" s="172">
        <v>16</v>
      </c>
      <c r="I188" s="172">
        <v>14.7</v>
      </c>
      <c r="J188" s="171">
        <v>25.2</v>
      </c>
      <c r="K188" s="172">
        <v>22</v>
      </c>
      <c r="L188" s="172">
        <v>11</v>
      </c>
      <c r="M188" s="172">
        <v>14.88</v>
      </c>
      <c r="N188" s="171">
        <v>23.672999999999998</v>
      </c>
      <c r="O188" s="172">
        <v>15.6</v>
      </c>
      <c r="P188" s="171">
        <v>27.678169844740111</v>
      </c>
      <c r="Q188" s="171">
        <v>15</v>
      </c>
      <c r="R188" s="168"/>
      <c r="S188" s="169"/>
      <c r="T188" s="169"/>
      <c r="U188" s="169"/>
      <c r="V188" s="169"/>
      <c r="W188" s="169"/>
      <c r="X188" s="169"/>
      <c r="Y188" s="169"/>
      <c r="Z188" s="169"/>
      <c r="AA188" s="169"/>
      <c r="AB188" s="169"/>
      <c r="AC188" s="169"/>
      <c r="AD188" s="169"/>
      <c r="AE188" s="169"/>
      <c r="AF188" s="169"/>
      <c r="AG188" s="169"/>
      <c r="AH188" s="169"/>
      <c r="AI188" s="169"/>
      <c r="AJ188" s="169"/>
      <c r="AK188" s="169"/>
      <c r="AL188" s="169"/>
      <c r="AM188" s="169"/>
      <c r="AN188" s="169"/>
      <c r="AO188" s="169"/>
      <c r="AP188" s="169"/>
      <c r="AQ188" s="169"/>
      <c r="AR188" s="169"/>
      <c r="AS188" s="169"/>
      <c r="AT188" s="169"/>
      <c r="AU188" s="169"/>
      <c r="AV188" s="169"/>
      <c r="AW188" s="169"/>
      <c r="AX188" s="169"/>
      <c r="AY188" s="169"/>
      <c r="AZ188" s="169"/>
      <c r="BA188" s="169"/>
      <c r="BB188" s="169"/>
      <c r="BC188" s="169"/>
      <c r="BD188" s="169"/>
      <c r="BE188" s="169"/>
      <c r="BF188" s="169"/>
      <c r="BG188" s="169"/>
      <c r="BH188" s="169"/>
      <c r="BI188" s="169"/>
      <c r="BJ188" s="169"/>
      <c r="BK188" s="169"/>
      <c r="BL188" s="169"/>
      <c r="BM188" s="170" t="e">
        <v>#N/A</v>
      </c>
    </row>
    <row r="189" spans="1:65">
      <c r="A189" s="28"/>
      <c r="B189" s="19">
        <v>1</v>
      </c>
      <c r="C189" s="9">
        <v>3</v>
      </c>
      <c r="D189" s="172">
        <v>16.2</v>
      </c>
      <c r="E189" s="172">
        <v>16.75</v>
      </c>
      <c r="F189" s="172">
        <v>17.05</v>
      </c>
      <c r="G189" s="172">
        <v>17.25</v>
      </c>
      <c r="H189" s="172">
        <v>17</v>
      </c>
      <c r="I189" s="172">
        <v>15.2</v>
      </c>
      <c r="J189" s="171">
        <v>25.2</v>
      </c>
      <c r="K189" s="172">
        <v>21.8</v>
      </c>
      <c r="L189" s="172">
        <v>11.2</v>
      </c>
      <c r="M189" s="172">
        <v>14.76</v>
      </c>
      <c r="N189" s="171">
        <v>23.433</v>
      </c>
      <c r="O189" s="172">
        <v>16.2</v>
      </c>
      <c r="P189" s="171">
        <v>27.58632210054434</v>
      </c>
      <c r="Q189" s="171">
        <v>15</v>
      </c>
      <c r="R189" s="168"/>
      <c r="S189" s="169"/>
      <c r="T189" s="169"/>
      <c r="U189" s="169"/>
      <c r="V189" s="169"/>
      <c r="W189" s="169"/>
      <c r="X189" s="169"/>
      <c r="Y189" s="169"/>
      <c r="Z189" s="169"/>
      <c r="AA189" s="169"/>
      <c r="AB189" s="169"/>
      <c r="AC189" s="169"/>
      <c r="AD189" s="169"/>
      <c r="AE189" s="169"/>
      <c r="AF189" s="169"/>
      <c r="AG189" s="169"/>
      <c r="AH189" s="169"/>
      <c r="AI189" s="169"/>
      <c r="AJ189" s="169"/>
      <c r="AK189" s="169"/>
      <c r="AL189" s="169"/>
      <c r="AM189" s="169"/>
      <c r="AN189" s="169"/>
      <c r="AO189" s="169"/>
      <c r="AP189" s="169"/>
      <c r="AQ189" s="169"/>
      <c r="AR189" s="169"/>
      <c r="AS189" s="169"/>
      <c r="AT189" s="169"/>
      <c r="AU189" s="169"/>
      <c r="AV189" s="169"/>
      <c r="AW189" s="169"/>
      <c r="AX189" s="169"/>
      <c r="AY189" s="169"/>
      <c r="AZ189" s="169"/>
      <c r="BA189" s="169"/>
      <c r="BB189" s="169"/>
      <c r="BC189" s="169"/>
      <c r="BD189" s="169"/>
      <c r="BE189" s="169"/>
      <c r="BF189" s="169"/>
      <c r="BG189" s="169"/>
      <c r="BH189" s="169"/>
      <c r="BI189" s="169"/>
      <c r="BJ189" s="169"/>
      <c r="BK189" s="169"/>
      <c r="BL189" s="169"/>
      <c r="BM189" s="170">
        <v>16</v>
      </c>
    </row>
    <row r="190" spans="1:65">
      <c r="A190" s="28"/>
      <c r="B190" s="19">
        <v>1</v>
      </c>
      <c r="C190" s="9">
        <v>4</v>
      </c>
      <c r="D190" s="172">
        <v>16.45</v>
      </c>
      <c r="E190" s="172">
        <v>17.2</v>
      </c>
      <c r="F190" s="172">
        <v>16.600000000000001</v>
      </c>
      <c r="G190" s="172">
        <v>17.2</v>
      </c>
      <c r="H190" s="172">
        <v>15.8</v>
      </c>
      <c r="I190" s="172">
        <v>14.6</v>
      </c>
      <c r="J190" s="171">
        <v>25.2</v>
      </c>
      <c r="K190" s="172">
        <v>21</v>
      </c>
      <c r="L190" s="172">
        <v>11.2</v>
      </c>
      <c r="M190" s="172">
        <v>15.520000000000001</v>
      </c>
      <c r="N190" s="171">
        <v>24.835000000000001</v>
      </c>
      <c r="O190" s="172">
        <v>15.299999999999999</v>
      </c>
      <c r="P190" s="171">
        <v>24.077789767515529</v>
      </c>
      <c r="Q190" s="171">
        <v>15</v>
      </c>
      <c r="R190" s="168"/>
      <c r="S190" s="169"/>
      <c r="T190" s="169"/>
      <c r="U190" s="169"/>
      <c r="V190" s="169"/>
      <c r="W190" s="169"/>
      <c r="X190" s="169"/>
      <c r="Y190" s="169"/>
      <c r="Z190" s="169"/>
      <c r="AA190" s="169"/>
      <c r="AB190" s="169"/>
      <c r="AC190" s="169"/>
      <c r="AD190" s="169"/>
      <c r="AE190" s="169"/>
      <c r="AF190" s="169"/>
      <c r="AG190" s="169"/>
      <c r="AH190" s="169"/>
      <c r="AI190" s="169"/>
      <c r="AJ190" s="169"/>
      <c r="AK190" s="169"/>
      <c r="AL190" s="169"/>
      <c r="AM190" s="169"/>
      <c r="AN190" s="169"/>
      <c r="AO190" s="169"/>
      <c r="AP190" s="169"/>
      <c r="AQ190" s="169"/>
      <c r="AR190" s="169"/>
      <c r="AS190" s="169"/>
      <c r="AT190" s="169"/>
      <c r="AU190" s="169"/>
      <c r="AV190" s="169"/>
      <c r="AW190" s="169"/>
      <c r="AX190" s="169"/>
      <c r="AY190" s="169"/>
      <c r="AZ190" s="169"/>
      <c r="BA190" s="169"/>
      <c r="BB190" s="169"/>
      <c r="BC190" s="169"/>
      <c r="BD190" s="169"/>
      <c r="BE190" s="169"/>
      <c r="BF190" s="169"/>
      <c r="BG190" s="169"/>
      <c r="BH190" s="169"/>
      <c r="BI190" s="169"/>
      <c r="BJ190" s="169"/>
      <c r="BK190" s="169"/>
      <c r="BL190" s="169"/>
      <c r="BM190" s="170">
        <v>16.190666666666665</v>
      </c>
    </row>
    <row r="191" spans="1:65">
      <c r="A191" s="28"/>
      <c r="B191" s="19">
        <v>1</v>
      </c>
      <c r="C191" s="9">
        <v>5</v>
      </c>
      <c r="D191" s="172">
        <v>15.85</v>
      </c>
      <c r="E191" s="172">
        <v>16.899999999999999</v>
      </c>
      <c r="F191" s="172">
        <v>17.399999999999999</v>
      </c>
      <c r="G191" s="172">
        <v>16.8</v>
      </c>
      <c r="H191" s="172">
        <v>16.2</v>
      </c>
      <c r="I191" s="172">
        <v>14.7</v>
      </c>
      <c r="J191" s="171">
        <v>25.2</v>
      </c>
      <c r="K191" s="178">
        <v>26</v>
      </c>
      <c r="L191" s="172">
        <v>11.4</v>
      </c>
      <c r="M191" s="172">
        <v>15.75</v>
      </c>
      <c r="N191" s="171">
        <v>23.998000000000001</v>
      </c>
      <c r="O191" s="172">
        <v>15.2</v>
      </c>
      <c r="P191" s="171">
        <v>26.82790045319722</v>
      </c>
      <c r="Q191" s="171">
        <v>15</v>
      </c>
      <c r="R191" s="168"/>
      <c r="S191" s="169"/>
      <c r="T191" s="169"/>
      <c r="U191" s="169"/>
      <c r="V191" s="169"/>
      <c r="W191" s="169"/>
      <c r="X191" s="169"/>
      <c r="Y191" s="169"/>
      <c r="Z191" s="169"/>
      <c r="AA191" s="169"/>
      <c r="AB191" s="169"/>
      <c r="AC191" s="169"/>
      <c r="AD191" s="169"/>
      <c r="AE191" s="169"/>
      <c r="AF191" s="169"/>
      <c r="AG191" s="169"/>
      <c r="AH191" s="169"/>
      <c r="AI191" s="169"/>
      <c r="AJ191" s="169"/>
      <c r="AK191" s="169"/>
      <c r="AL191" s="169"/>
      <c r="AM191" s="169"/>
      <c r="AN191" s="169"/>
      <c r="AO191" s="169"/>
      <c r="AP191" s="169"/>
      <c r="AQ191" s="169"/>
      <c r="AR191" s="169"/>
      <c r="AS191" s="169"/>
      <c r="AT191" s="169"/>
      <c r="AU191" s="169"/>
      <c r="AV191" s="169"/>
      <c r="AW191" s="169"/>
      <c r="AX191" s="169"/>
      <c r="AY191" s="169"/>
      <c r="AZ191" s="169"/>
      <c r="BA191" s="169"/>
      <c r="BB191" s="169"/>
      <c r="BC191" s="169"/>
      <c r="BD191" s="169"/>
      <c r="BE191" s="169"/>
      <c r="BF191" s="169"/>
      <c r="BG191" s="169"/>
      <c r="BH191" s="169"/>
      <c r="BI191" s="169"/>
      <c r="BJ191" s="169"/>
      <c r="BK191" s="169"/>
      <c r="BL191" s="169"/>
      <c r="BM191" s="170">
        <v>140</v>
      </c>
    </row>
    <row r="192" spans="1:65">
      <c r="A192" s="28"/>
      <c r="B192" s="19">
        <v>1</v>
      </c>
      <c r="C192" s="9">
        <v>6</v>
      </c>
      <c r="D192" s="172">
        <v>16.3</v>
      </c>
      <c r="E192" s="172">
        <v>16.649999999999999</v>
      </c>
      <c r="F192" s="172">
        <v>17.149999999999999</v>
      </c>
      <c r="G192" s="172">
        <v>17.7</v>
      </c>
      <c r="H192" s="172">
        <v>16</v>
      </c>
      <c r="I192" s="172">
        <v>15</v>
      </c>
      <c r="J192" s="171">
        <v>24.7</v>
      </c>
      <c r="K192" s="172">
        <v>21</v>
      </c>
      <c r="L192" s="172">
        <v>11.2</v>
      </c>
      <c r="M192" s="172">
        <v>15.509999999999998</v>
      </c>
      <c r="N192" s="171">
        <v>24.984999999999999</v>
      </c>
      <c r="O192" s="172">
        <v>15.2</v>
      </c>
      <c r="P192" s="171">
        <v>27.174288194183649</v>
      </c>
      <c r="Q192" s="171">
        <v>15</v>
      </c>
      <c r="R192" s="168"/>
      <c r="S192" s="169"/>
      <c r="T192" s="169"/>
      <c r="U192" s="169"/>
      <c r="V192" s="169"/>
      <c r="W192" s="169"/>
      <c r="X192" s="169"/>
      <c r="Y192" s="169"/>
      <c r="Z192" s="169"/>
      <c r="AA192" s="169"/>
      <c r="AB192" s="169"/>
      <c r="AC192" s="169"/>
      <c r="AD192" s="169"/>
      <c r="AE192" s="169"/>
      <c r="AF192" s="169"/>
      <c r="AG192" s="169"/>
      <c r="AH192" s="169"/>
      <c r="AI192" s="169"/>
      <c r="AJ192" s="169"/>
      <c r="AK192" s="169"/>
      <c r="AL192" s="169"/>
      <c r="AM192" s="169"/>
      <c r="AN192" s="169"/>
      <c r="AO192" s="169"/>
      <c r="AP192" s="169"/>
      <c r="AQ192" s="169"/>
      <c r="AR192" s="169"/>
      <c r="AS192" s="169"/>
      <c r="AT192" s="169"/>
      <c r="AU192" s="169"/>
      <c r="AV192" s="169"/>
      <c r="AW192" s="169"/>
      <c r="AX192" s="169"/>
      <c r="AY192" s="169"/>
      <c r="AZ192" s="169"/>
      <c r="BA192" s="169"/>
      <c r="BB192" s="169"/>
      <c r="BC192" s="169"/>
      <c r="BD192" s="169"/>
      <c r="BE192" s="169"/>
      <c r="BF192" s="169"/>
      <c r="BG192" s="169"/>
      <c r="BH192" s="169"/>
      <c r="BI192" s="169"/>
      <c r="BJ192" s="169"/>
      <c r="BK192" s="169"/>
      <c r="BL192" s="169"/>
      <c r="BM192" s="173"/>
    </row>
    <row r="193" spans="1:65">
      <c r="A193" s="28"/>
      <c r="B193" s="20" t="s">
        <v>234</v>
      </c>
      <c r="C193" s="12"/>
      <c r="D193" s="174">
        <v>16.141666666666666</v>
      </c>
      <c r="E193" s="174">
        <v>16.858333333333334</v>
      </c>
      <c r="F193" s="174">
        <v>16.841666666666669</v>
      </c>
      <c r="G193" s="174">
        <v>17.45</v>
      </c>
      <c r="H193" s="174">
        <v>16.150000000000002</v>
      </c>
      <c r="I193" s="174">
        <v>15.149999999999999</v>
      </c>
      <c r="J193" s="174">
        <v>25.083333333333332</v>
      </c>
      <c r="K193" s="174">
        <v>22.033333333333331</v>
      </c>
      <c r="L193" s="174">
        <v>11.25</v>
      </c>
      <c r="M193" s="174">
        <v>15.241666666666665</v>
      </c>
      <c r="N193" s="174">
        <v>23.829333333333334</v>
      </c>
      <c r="O193" s="174">
        <v>15.583333333333334</v>
      </c>
      <c r="P193" s="174">
        <v>26.360295983414016</v>
      </c>
      <c r="Q193" s="174">
        <v>15.166666666666666</v>
      </c>
      <c r="R193" s="168"/>
      <c r="S193" s="169"/>
      <c r="T193" s="169"/>
      <c r="U193" s="169"/>
      <c r="V193" s="169"/>
      <c r="W193" s="169"/>
      <c r="X193" s="169"/>
      <c r="Y193" s="169"/>
      <c r="Z193" s="169"/>
      <c r="AA193" s="169"/>
      <c r="AB193" s="169"/>
      <c r="AC193" s="169"/>
      <c r="AD193" s="169"/>
      <c r="AE193" s="169"/>
      <c r="AF193" s="169"/>
      <c r="AG193" s="169"/>
      <c r="AH193" s="169"/>
      <c r="AI193" s="169"/>
      <c r="AJ193" s="169"/>
      <c r="AK193" s="169"/>
      <c r="AL193" s="169"/>
      <c r="AM193" s="169"/>
      <c r="AN193" s="169"/>
      <c r="AO193" s="169"/>
      <c r="AP193" s="169"/>
      <c r="AQ193" s="169"/>
      <c r="AR193" s="169"/>
      <c r="AS193" s="169"/>
      <c r="AT193" s="169"/>
      <c r="AU193" s="169"/>
      <c r="AV193" s="169"/>
      <c r="AW193" s="169"/>
      <c r="AX193" s="169"/>
      <c r="AY193" s="169"/>
      <c r="AZ193" s="169"/>
      <c r="BA193" s="169"/>
      <c r="BB193" s="169"/>
      <c r="BC193" s="169"/>
      <c r="BD193" s="169"/>
      <c r="BE193" s="169"/>
      <c r="BF193" s="169"/>
      <c r="BG193" s="169"/>
      <c r="BH193" s="169"/>
      <c r="BI193" s="169"/>
      <c r="BJ193" s="169"/>
      <c r="BK193" s="169"/>
      <c r="BL193" s="169"/>
      <c r="BM193" s="173"/>
    </row>
    <row r="194" spans="1:65">
      <c r="A194" s="28"/>
      <c r="B194" s="3" t="s">
        <v>235</v>
      </c>
      <c r="C194" s="27"/>
      <c r="D194" s="172">
        <v>16.149999999999999</v>
      </c>
      <c r="E194" s="172">
        <v>16.824999999999999</v>
      </c>
      <c r="F194" s="172">
        <v>16.825000000000003</v>
      </c>
      <c r="G194" s="172">
        <v>17.475000000000001</v>
      </c>
      <c r="H194" s="172">
        <v>16</v>
      </c>
      <c r="I194" s="172">
        <v>14.85</v>
      </c>
      <c r="J194" s="172">
        <v>25.2</v>
      </c>
      <c r="K194" s="172">
        <v>21.4</v>
      </c>
      <c r="L194" s="172">
        <v>11.2</v>
      </c>
      <c r="M194" s="172">
        <v>15.27</v>
      </c>
      <c r="N194" s="172">
        <v>23.8355</v>
      </c>
      <c r="O194" s="172">
        <v>15.45</v>
      </c>
      <c r="P194" s="172">
        <v>27.001094323690435</v>
      </c>
      <c r="Q194" s="172">
        <v>15</v>
      </c>
      <c r="R194" s="168"/>
      <c r="S194" s="169"/>
      <c r="T194" s="169"/>
      <c r="U194" s="169"/>
      <c r="V194" s="169"/>
      <c r="W194" s="169"/>
      <c r="X194" s="169"/>
      <c r="Y194" s="169"/>
      <c r="Z194" s="169"/>
      <c r="AA194" s="169"/>
      <c r="AB194" s="169"/>
      <c r="AC194" s="169"/>
      <c r="AD194" s="169"/>
      <c r="AE194" s="169"/>
      <c r="AF194" s="169"/>
      <c r="AG194" s="169"/>
      <c r="AH194" s="169"/>
      <c r="AI194" s="169"/>
      <c r="AJ194" s="169"/>
      <c r="AK194" s="169"/>
      <c r="AL194" s="169"/>
      <c r="AM194" s="169"/>
      <c r="AN194" s="169"/>
      <c r="AO194" s="169"/>
      <c r="AP194" s="169"/>
      <c r="AQ194" s="169"/>
      <c r="AR194" s="169"/>
      <c r="AS194" s="169"/>
      <c r="AT194" s="169"/>
      <c r="AU194" s="169"/>
      <c r="AV194" s="169"/>
      <c r="AW194" s="169"/>
      <c r="AX194" s="169"/>
      <c r="AY194" s="169"/>
      <c r="AZ194" s="169"/>
      <c r="BA194" s="169"/>
      <c r="BB194" s="169"/>
      <c r="BC194" s="169"/>
      <c r="BD194" s="169"/>
      <c r="BE194" s="169"/>
      <c r="BF194" s="169"/>
      <c r="BG194" s="169"/>
      <c r="BH194" s="169"/>
      <c r="BI194" s="169"/>
      <c r="BJ194" s="169"/>
      <c r="BK194" s="169"/>
      <c r="BL194" s="169"/>
      <c r="BM194" s="173"/>
    </row>
    <row r="195" spans="1:65">
      <c r="A195" s="28"/>
      <c r="B195" s="3" t="s">
        <v>236</v>
      </c>
      <c r="C195" s="27"/>
      <c r="D195" s="172">
        <v>0.22229859798628243</v>
      </c>
      <c r="E195" s="172">
        <v>0.32774481943528405</v>
      </c>
      <c r="F195" s="172">
        <v>0.42827172060114588</v>
      </c>
      <c r="G195" s="172">
        <v>0.43817804600413263</v>
      </c>
      <c r="H195" s="172">
        <v>0.43703546766824297</v>
      </c>
      <c r="I195" s="172">
        <v>0.79183331579316607</v>
      </c>
      <c r="J195" s="172">
        <v>0.20412414523193145</v>
      </c>
      <c r="K195" s="172">
        <v>2.0294498433483561</v>
      </c>
      <c r="L195" s="172">
        <v>0.17606816861659025</v>
      </c>
      <c r="M195" s="172">
        <v>0.40385228322576883</v>
      </c>
      <c r="N195" s="172">
        <v>1.0691878537781223</v>
      </c>
      <c r="O195" s="172">
        <v>0.43089055068157017</v>
      </c>
      <c r="P195" s="172">
        <v>1.5304785491311832</v>
      </c>
      <c r="Q195" s="172">
        <v>0.40824829046386302</v>
      </c>
      <c r="R195" s="168"/>
      <c r="S195" s="169"/>
      <c r="T195" s="169"/>
      <c r="U195" s="169"/>
      <c r="V195" s="169"/>
      <c r="W195" s="169"/>
      <c r="X195" s="169"/>
      <c r="Y195" s="169"/>
      <c r="Z195" s="169"/>
      <c r="AA195" s="169"/>
      <c r="AB195" s="169"/>
      <c r="AC195" s="169"/>
      <c r="AD195" s="169"/>
      <c r="AE195" s="169"/>
      <c r="AF195" s="169"/>
      <c r="AG195" s="169"/>
      <c r="AH195" s="169"/>
      <c r="AI195" s="169"/>
      <c r="AJ195" s="169"/>
      <c r="AK195" s="169"/>
      <c r="AL195" s="169"/>
      <c r="AM195" s="169"/>
      <c r="AN195" s="169"/>
      <c r="AO195" s="169"/>
      <c r="AP195" s="169"/>
      <c r="AQ195" s="169"/>
      <c r="AR195" s="169"/>
      <c r="AS195" s="169"/>
      <c r="AT195" s="169"/>
      <c r="AU195" s="169"/>
      <c r="AV195" s="169"/>
      <c r="AW195" s="169"/>
      <c r="AX195" s="169"/>
      <c r="AY195" s="169"/>
      <c r="AZ195" s="169"/>
      <c r="BA195" s="169"/>
      <c r="BB195" s="169"/>
      <c r="BC195" s="169"/>
      <c r="BD195" s="169"/>
      <c r="BE195" s="169"/>
      <c r="BF195" s="169"/>
      <c r="BG195" s="169"/>
      <c r="BH195" s="169"/>
      <c r="BI195" s="169"/>
      <c r="BJ195" s="169"/>
      <c r="BK195" s="169"/>
      <c r="BL195" s="169"/>
      <c r="BM195" s="173"/>
    </row>
    <row r="196" spans="1:65">
      <c r="A196" s="28"/>
      <c r="B196" s="3" t="s">
        <v>87</v>
      </c>
      <c r="C196" s="27"/>
      <c r="D196" s="13">
        <v>1.3771725223724262E-2</v>
      </c>
      <c r="E196" s="13">
        <v>1.944111632834112E-2</v>
      </c>
      <c r="F196" s="13">
        <v>2.5429295631933448E-2</v>
      </c>
      <c r="G196" s="13">
        <v>2.5110489742357172E-2</v>
      </c>
      <c r="H196" s="13">
        <v>2.7061019669860242E-2</v>
      </c>
      <c r="I196" s="13">
        <v>5.2266225464895455E-2</v>
      </c>
      <c r="J196" s="13">
        <v>8.1378396770205239E-3</v>
      </c>
      <c r="K196" s="13">
        <v>9.210816233048516E-2</v>
      </c>
      <c r="L196" s="13">
        <v>1.5650503877030243E-2</v>
      </c>
      <c r="M196" s="13">
        <v>2.6496595947015998E-2</v>
      </c>
      <c r="N196" s="13">
        <v>4.486855921741225E-2</v>
      </c>
      <c r="O196" s="13">
        <v>2.7650730525020546E-2</v>
      </c>
      <c r="P196" s="13">
        <v>5.8059991059818343E-2</v>
      </c>
      <c r="Q196" s="13">
        <v>2.6917469700914045E-2</v>
      </c>
      <c r="R196" s="95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3" t="s">
        <v>237</v>
      </c>
      <c r="C197" s="27"/>
      <c r="D197" s="13">
        <v>-3.0264349831178317E-3</v>
      </c>
      <c r="E197" s="13">
        <v>4.1237750144116125E-2</v>
      </c>
      <c r="F197" s="13">
        <v>4.0208350489994382E-2</v>
      </c>
      <c r="G197" s="13">
        <v>7.7781437865436898E-2</v>
      </c>
      <c r="H197" s="13">
        <v>-2.511735156056738E-3</v>
      </c>
      <c r="I197" s="13">
        <v>-6.4275714403359996E-2</v>
      </c>
      <c r="J197" s="13">
        <v>0.54924647945318306</v>
      </c>
      <c r="K197" s="13">
        <v>0.36086634274890894</v>
      </c>
      <c r="L197" s="13">
        <v>-0.30515523346784146</v>
      </c>
      <c r="M197" s="13">
        <v>-5.8614016305690519E-2</v>
      </c>
      <c r="N197" s="13">
        <v>0.47179444947706517</v>
      </c>
      <c r="O197" s="13">
        <v>-3.7511323396195229E-2</v>
      </c>
      <c r="P197" s="13">
        <v>0.62811677407234723</v>
      </c>
      <c r="Q197" s="13">
        <v>-6.3246314749238142E-2</v>
      </c>
      <c r="R197" s="95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A198" s="28"/>
      <c r="B198" s="43" t="s">
        <v>238</v>
      </c>
      <c r="C198" s="44"/>
      <c r="D198" s="42">
        <v>0.3</v>
      </c>
      <c r="E198" s="42">
        <v>0.01</v>
      </c>
      <c r="F198" s="42">
        <v>0</v>
      </c>
      <c r="G198" s="42">
        <v>0.26</v>
      </c>
      <c r="H198" s="42">
        <v>0.28999999999999998</v>
      </c>
      <c r="I198" s="42">
        <v>0.71</v>
      </c>
      <c r="J198" s="42">
        <v>3.47</v>
      </c>
      <c r="K198" s="42">
        <v>2.19</v>
      </c>
      <c r="L198" s="42">
        <v>2.36</v>
      </c>
      <c r="M198" s="42">
        <v>0.67</v>
      </c>
      <c r="N198" s="42">
        <v>2.94</v>
      </c>
      <c r="O198" s="42">
        <v>0.53</v>
      </c>
      <c r="P198" s="42">
        <v>4.01</v>
      </c>
      <c r="Q198" s="42" t="s">
        <v>239</v>
      </c>
      <c r="R198" s="95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2"/>
    </row>
    <row r="199" spans="1:65">
      <c r="B199" s="29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BM199" s="52"/>
    </row>
    <row r="200" spans="1:65" ht="15">
      <c r="B200" s="8" t="s">
        <v>635</v>
      </c>
      <c r="BM200" s="26" t="s">
        <v>67</v>
      </c>
    </row>
    <row r="201" spans="1:65" ht="15">
      <c r="A201" s="24" t="s">
        <v>25</v>
      </c>
      <c r="B201" s="18" t="s">
        <v>117</v>
      </c>
      <c r="C201" s="15" t="s">
        <v>118</v>
      </c>
      <c r="D201" s="16" t="s">
        <v>215</v>
      </c>
      <c r="E201" s="17" t="s">
        <v>215</v>
      </c>
      <c r="F201" s="17" t="s">
        <v>215</v>
      </c>
      <c r="G201" s="17" t="s">
        <v>215</v>
      </c>
      <c r="H201" s="17" t="s">
        <v>215</v>
      </c>
      <c r="I201" s="17" t="s">
        <v>215</v>
      </c>
      <c r="J201" s="17" t="s">
        <v>215</v>
      </c>
      <c r="K201" s="17" t="s">
        <v>215</v>
      </c>
      <c r="L201" s="17" t="s">
        <v>215</v>
      </c>
      <c r="M201" s="17" t="s">
        <v>215</v>
      </c>
      <c r="N201" s="17" t="s">
        <v>215</v>
      </c>
      <c r="O201" s="17" t="s">
        <v>215</v>
      </c>
      <c r="P201" s="17" t="s">
        <v>215</v>
      </c>
      <c r="Q201" s="17" t="s">
        <v>215</v>
      </c>
      <c r="R201" s="17" t="s">
        <v>215</v>
      </c>
      <c r="S201" s="17" t="s">
        <v>215</v>
      </c>
      <c r="T201" s="17" t="s">
        <v>215</v>
      </c>
      <c r="U201" s="17" t="s">
        <v>215</v>
      </c>
      <c r="V201" s="95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>
        <v>1</v>
      </c>
    </row>
    <row r="202" spans="1:65">
      <c r="A202" s="28"/>
      <c r="B202" s="19" t="s">
        <v>216</v>
      </c>
      <c r="C202" s="9" t="s">
        <v>216</v>
      </c>
      <c r="D202" s="93" t="s">
        <v>218</v>
      </c>
      <c r="E202" s="94" t="s">
        <v>219</v>
      </c>
      <c r="F202" s="94" t="s">
        <v>220</v>
      </c>
      <c r="G202" s="94" t="s">
        <v>221</v>
      </c>
      <c r="H202" s="94" t="s">
        <v>222</v>
      </c>
      <c r="I202" s="94" t="s">
        <v>223</v>
      </c>
      <c r="J202" s="94" t="s">
        <v>261</v>
      </c>
      <c r="K202" s="94" t="s">
        <v>262</v>
      </c>
      <c r="L202" s="94" t="s">
        <v>263</v>
      </c>
      <c r="M202" s="94" t="s">
        <v>226</v>
      </c>
      <c r="N202" s="94" t="s">
        <v>264</v>
      </c>
      <c r="O202" s="94" t="s">
        <v>227</v>
      </c>
      <c r="P202" s="94" t="s">
        <v>228</v>
      </c>
      <c r="Q202" s="94" t="s">
        <v>229</v>
      </c>
      <c r="R202" s="94" t="s">
        <v>230</v>
      </c>
      <c r="S202" s="94" t="s">
        <v>231</v>
      </c>
      <c r="T202" s="94" t="s">
        <v>232</v>
      </c>
      <c r="U202" s="94" t="s">
        <v>265</v>
      </c>
      <c r="V202" s="95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 t="s">
        <v>3</v>
      </c>
    </row>
    <row r="203" spans="1:65">
      <c r="A203" s="28"/>
      <c r="B203" s="19"/>
      <c r="C203" s="9"/>
      <c r="D203" s="10" t="s">
        <v>309</v>
      </c>
      <c r="E203" s="11" t="s">
        <v>308</v>
      </c>
      <c r="F203" s="11" t="s">
        <v>309</v>
      </c>
      <c r="G203" s="11" t="s">
        <v>309</v>
      </c>
      <c r="H203" s="11" t="s">
        <v>309</v>
      </c>
      <c r="I203" s="11" t="s">
        <v>306</v>
      </c>
      <c r="J203" s="11" t="s">
        <v>309</v>
      </c>
      <c r="K203" s="11" t="s">
        <v>309</v>
      </c>
      <c r="L203" s="11" t="s">
        <v>306</v>
      </c>
      <c r="M203" s="11" t="s">
        <v>308</v>
      </c>
      <c r="N203" s="11" t="s">
        <v>308</v>
      </c>
      <c r="O203" s="11" t="s">
        <v>306</v>
      </c>
      <c r="P203" s="11" t="s">
        <v>306</v>
      </c>
      <c r="Q203" s="11" t="s">
        <v>306</v>
      </c>
      <c r="R203" s="11" t="s">
        <v>308</v>
      </c>
      <c r="S203" s="11" t="s">
        <v>306</v>
      </c>
      <c r="T203" s="11" t="s">
        <v>308</v>
      </c>
      <c r="U203" s="11" t="s">
        <v>309</v>
      </c>
      <c r="V203" s="95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0</v>
      </c>
    </row>
    <row r="204" spans="1:65">
      <c r="A204" s="28"/>
      <c r="B204" s="19"/>
      <c r="C204" s="9"/>
      <c r="D204" s="25" t="s">
        <v>311</v>
      </c>
      <c r="E204" s="25" t="s">
        <v>312</v>
      </c>
      <c r="F204" s="25" t="s">
        <v>311</v>
      </c>
      <c r="G204" s="25" t="s">
        <v>311</v>
      </c>
      <c r="H204" s="25" t="s">
        <v>311</v>
      </c>
      <c r="I204" s="25" t="s">
        <v>311</v>
      </c>
      <c r="J204" s="25" t="s">
        <v>311</v>
      </c>
      <c r="K204" s="25" t="s">
        <v>311</v>
      </c>
      <c r="L204" s="25" t="s">
        <v>312</v>
      </c>
      <c r="M204" s="25" t="s">
        <v>310</v>
      </c>
      <c r="N204" s="25" t="s">
        <v>313</v>
      </c>
      <c r="O204" s="25" t="s">
        <v>312</v>
      </c>
      <c r="P204" s="25" t="s">
        <v>311</v>
      </c>
      <c r="Q204" s="25" t="s">
        <v>310</v>
      </c>
      <c r="R204" s="25" t="s">
        <v>310</v>
      </c>
      <c r="S204" s="25" t="s">
        <v>311</v>
      </c>
      <c r="T204" s="25" t="s">
        <v>311</v>
      </c>
      <c r="U204" s="25" t="s">
        <v>311</v>
      </c>
      <c r="V204" s="95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1</v>
      </c>
    </row>
    <row r="205" spans="1:65">
      <c r="A205" s="28"/>
      <c r="B205" s="18">
        <v>1</v>
      </c>
      <c r="C205" s="14">
        <v>1</v>
      </c>
      <c r="D205" s="150">
        <v>96.7</v>
      </c>
      <c r="E205" s="150">
        <v>96</v>
      </c>
      <c r="F205" s="150">
        <v>94.1</v>
      </c>
      <c r="G205" s="150">
        <v>96.3</v>
      </c>
      <c r="H205" s="150">
        <v>101.5</v>
      </c>
      <c r="I205" s="175">
        <v>80.400000000000006</v>
      </c>
      <c r="J205" s="175">
        <v>81.8</v>
      </c>
      <c r="K205" s="150">
        <v>91.5</v>
      </c>
      <c r="L205" s="150">
        <v>84.8</v>
      </c>
      <c r="M205" s="150">
        <v>93.74</v>
      </c>
      <c r="N205" s="150">
        <v>84</v>
      </c>
      <c r="O205" s="150">
        <v>105</v>
      </c>
      <c r="P205" s="150">
        <v>82</v>
      </c>
      <c r="Q205" s="150">
        <v>80.8</v>
      </c>
      <c r="R205" s="175">
        <v>107.441</v>
      </c>
      <c r="S205" s="150">
        <v>87.6</v>
      </c>
      <c r="T205" s="150">
        <v>106.26434742745207</v>
      </c>
      <c r="U205" s="150">
        <v>90.4</v>
      </c>
      <c r="V205" s="151"/>
      <c r="W205" s="152"/>
      <c r="X205" s="152"/>
      <c r="Y205" s="152"/>
      <c r="Z205" s="152"/>
      <c r="AA205" s="152"/>
      <c r="AB205" s="152"/>
      <c r="AC205" s="152"/>
      <c r="AD205" s="152"/>
      <c r="AE205" s="152"/>
      <c r="AF205" s="152"/>
      <c r="AG205" s="152"/>
      <c r="AH205" s="152"/>
      <c r="AI205" s="152"/>
      <c r="AJ205" s="152"/>
      <c r="AK205" s="152"/>
      <c r="AL205" s="152"/>
      <c r="AM205" s="152"/>
      <c r="AN205" s="152"/>
      <c r="AO205" s="152"/>
      <c r="AP205" s="152"/>
      <c r="AQ205" s="152"/>
      <c r="AR205" s="152"/>
      <c r="AS205" s="152"/>
      <c r="AT205" s="152"/>
      <c r="AU205" s="152"/>
      <c r="AV205" s="152"/>
      <c r="AW205" s="152"/>
      <c r="AX205" s="152"/>
      <c r="AY205" s="152"/>
      <c r="AZ205" s="152"/>
      <c r="BA205" s="152"/>
      <c r="BB205" s="152"/>
      <c r="BC205" s="152"/>
      <c r="BD205" s="152"/>
      <c r="BE205" s="152"/>
      <c r="BF205" s="152"/>
      <c r="BG205" s="152"/>
      <c r="BH205" s="152"/>
      <c r="BI205" s="152"/>
      <c r="BJ205" s="152"/>
      <c r="BK205" s="152"/>
      <c r="BL205" s="152"/>
      <c r="BM205" s="153">
        <v>1</v>
      </c>
    </row>
    <row r="206" spans="1:65">
      <c r="A206" s="28"/>
      <c r="B206" s="19">
        <v>1</v>
      </c>
      <c r="C206" s="9">
        <v>2</v>
      </c>
      <c r="D206" s="154">
        <v>99.4</v>
      </c>
      <c r="E206" s="154">
        <v>95</v>
      </c>
      <c r="F206" s="154">
        <v>94.4</v>
      </c>
      <c r="G206" s="154">
        <v>98.9</v>
      </c>
      <c r="H206" s="154">
        <v>102.5</v>
      </c>
      <c r="I206" s="154">
        <v>92.4</v>
      </c>
      <c r="J206" s="154">
        <v>73.400000000000006</v>
      </c>
      <c r="K206" s="154">
        <v>93.7</v>
      </c>
      <c r="L206" s="154">
        <v>84.3</v>
      </c>
      <c r="M206" s="154">
        <v>93.8</v>
      </c>
      <c r="N206" s="154">
        <v>84</v>
      </c>
      <c r="O206" s="154">
        <v>103.8</v>
      </c>
      <c r="P206" s="154">
        <v>82</v>
      </c>
      <c r="Q206" s="154">
        <v>82.7</v>
      </c>
      <c r="R206" s="154">
        <v>100.349</v>
      </c>
      <c r="S206" s="154">
        <v>88.1</v>
      </c>
      <c r="T206" s="154">
        <v>108.26096433146083</v>
      </c>
      <c r="U206" s="154">
        <v>88.3</v>
      </c>
      <c r="V206" s="151"/>
      <c r="W206" s="152"/>
      <c r="X206" s="152"/>
      <c r="Y206" s="152"/>
      <c r="Z206" s="152"/>
      <c r="AA206" s="152"/>
      <c r="AB206" s="152"/>
      <c r="AC206" s="152"/>
      <c r="AD206" s="152"/>
      <c r="AE206" s="152"/>
      <c r="AF206" s="152"/>
      <c r="AG206" s="152"/>
      <c r="AH206" s="152"/>
      <c r="AI206" s="152"/>
      <c r="AJ206" s="152"/>
      <c r="AK206" s="152"/>
      <c r="AL206" s="152"/>
      <c r="AM206" s="152"/>
      <c r="AN206" s="152"/>
      <c r="AO206" s="152"/>
      <c r="AP206" s="152"/>
      <c r="AQ206" s="152"/>
      <c r="AR206" s="152"/>
      <c r="AS206" s="152"/>
      <c r="AT206" s="152"/>
      <c r="AU206" s="152"/>
      <c r="AV206" s="152"/>
      <c r="AW206" s="152"/>
      <c r="AX206" s="152"/>
      <c r="AY206" s="152"/>
      <c r="AZ206" s="152"/>
      <c r="BA206" s="152"/>
      <c r="BB206" s="152"/>
      <c r="BC206" s="152"/>
      <c r="BD206" s="152"/>
      <c r="BE206" s="152"/>
      <c r="BF206" s="152"/>
      <c r="BG206" s="152"/>
      <c r="BH206" s="152"/>
      <c r="BI206" s="152"/>
      <c r="BJ206" s="152"/>
      <c r="BK206" s="152"/>
      <c r="BL206" s="152"/>
      <c r="BM206" s="153">
        <v>4</v>
      </c>
    </row>
    <row r="207" spans="1:65">
      <c r="A207" s="28"/>
      <c r="B207" s="19">
        <v>1</v>
      </c>
      <c r="C207" s="9">
        <v>3</v>
      </c>
      <c r="D207" s="154">
        <v>99.3</v>
      </c>
      <c r="E207" s="154">
        <v>99</v>
      </c>
      <c r="F207" s="154">
        <v>92.4</v>
      </c>
      <c r="G207" s="154">
        <v>100.5</v>
      </c>
      <c r="H207" s="154">
        <v>99.7</v>
      </c>
      <c r="I207" s="154">
        <v>89.9</v>
      </c>
      <c r="J207" s="154">
        <v>78.3</v>
      </c>
      <c r="K207" s="154">
        <v>90.2</v>
      </c>
      <c r="L207" s="154">
        <v>84.5</v>
      </c>
      <c r="M207" s="154">
        <v>93.93</v>
      </c>
      <c r="N207" s="154">
        <v>86</v>
      </c>
      <c r="O207" s="154">
        <v>105.7</v>
      </c>
      <c r="P207" s="154">
        <v>81</v>
      </c>
      <c r="Q207" s="154">
        <v>78.5</v>
      </c>
      <c r="R207" s="154">
        <v>99.168000000000006</v>
      </c>
      <c r="S207" s="154">
        <v>86.3</v>
      </c>
      <c r="T207" s="154">
        <v>108.88318220899778</v>
      </c>
      <c r="U207" s="154">
        <v>89.6</v>
      </c>
      <c r="V207" s="151"/>
      <c r="W207" s="152"/>
      <c r="X207" s="152"/>
      <c r="Y207" s="152"/>
      <c r="Z207" s="152"/>
      <c r="AA207" s="152"/>
      <c r="AB207" s="152"/>
      <c r="AC207" s="152"/>
      <c r="AD207" s="152"/>
      <c r="AE207" s="152"/>
      <c r="AF207" s="152"/>
      <c r="AG207" s="152"/>
      <c r="AH207" s="152"/>
      <c r="AI207" s="152"/>
      <c r="AJ207" s="152"/>
      <c r="AK207" s="152"/>
      <c r="AL207" s="152"/>
      <c r="AM207" s="152"/>
      <c r="AN207" s="152"/>
      <c r="AO207" s="152"/>
      <c r="AP207" s="152"/>
      <c r="AQ207" s="152"/>
      <c r="AR207" s="152"/>
      <c r="AS207" s="152"/>
      <c r="AT207" s="152"/>
      <c r="AU207" s="152"/>
      <c r="AV207" s="152"/>
      <c r="AW207" s="152"/>
      <c r="AX207" s="152"/>
      <c r="AY207" s="152"/>
      <c r="AZ207" s="152"/>
      <c r="BA207" s="152"/>
      <c r="BB207" s="152"/>
      <c r="BC207" s="152"/>
      <c r="BD207" s="152"/>
      <c r="BE207" s="152"/>
      <c r="BF207" s="152"/>
      <c r="BG207" s="152"/>
      <c r="BH207" s="152"/>
      <c r="BI207" s="152"/>
      <c r="BJ207" s="152"/>
      <c r="BK207" s="152"/>
      <c r="BL207" s="152"/>
      <c r="BM207" s="153">
        <v>16</v>
      </c>
    </row>
    <row r="208" spans="1:65">
      <c r="A208" s="28"/>
      <c r="B208" s="19">
        <v>1</v>
      </c>
      <c r="C208" s="9">
        <v>4</v>
      </c>
      <c r="D208" s="154">
        <v>100.5</v>
      </c>
      <c r="E208" s="154">
        <v>101</v>
      </c>
      <c r="F208" s="154">
        <v>95.4</v>
      </c>
      <c r="G208" s="154">
        <v>97.6</v>
      </c>
      <c r="H208" s="154">
        <v>99.1</v>
      </c>
      <c r="I208" s="154">
        <v>86.4</v>
      </c>
      <c r="J208" s="154">
        <v>74.099999999999994</v>
      </c>
      <c r="K208" s="154">
        <v>92</v>
      </c>
      <c r="L208" s="154">
        <v>84.3</v>
      </c>
      <c r="M208" s="154">
        <v>93.8</v>
      </c>
      <c r="N208" s="154">
        <v>83</v>
      </c>
      <c r="O208" s="154">
        <v>102.5</v>
      </c>
      <c r="P208" s="154">
        <v>82</v>
      </c>
      <c r="Q208" s="154">
        <v>81</v>
      </c>
      <c r="R208" s="154">
        <v>99.957999999999998</v>
      </c>
      <c r="S208" s="154">
        <v>88.5</v>
      </c>
      <c r="T208" s="154">
        <v>107.61409635658505</v>
      </c>
      <c r="U208" s="154">
        <v>90.3</v>
      </c>
      <c r="V208" s="151"/>
      <c r="W208" s="152"/>
      <c r="X208" s="152"/>
      <c r="Y208" s="152"/>
      <c r="Z208" s="152"/>
      <c r="AA208" s="152"/>
      <c r="AB208" s="152"/>
      <c r="AC208" s="152"/>
      <c r="AD208" s="152"/>
      <c r="AE208" s="152"/>
      <c r="AF208" s="152"/>
      <c r="AG208" s="152"/>
      <c r="AH208" s="152"/>
      <c r="AI208" s="152"/>
      <c r="AJ208" s="152"/>
      <c r="AK208" s="152"/>
      <c r="AL208" s="152"/>
      <c r="AM208" s="152"/>
      <c r="AN208" s="152"/>
      <c r="AO208" s="152"/>
      <c r="AP208" s="152"/>
      <c r="AQ208" s="152"/>
      <c r="AR208" s="152"/>
      <c r="AS208" s="152"/>
      <c r="AT208" s="152"/>
      <c r="AU208" s="152"/>
      <c r="AV208" s="152"/>
      <c r="AW208" s="152"/>
      <c r="AX208" s="152"/>
      <c r="AY208" s="152"/>
      <c r="AZ208" s="152"/>
      <c r="BA208" s="152"/>
      <c r="BB208" s="152"/>
      <c r="BC208" s="152"/>
      <c r="BD208" s="152"/>
      <c r="BE208" s="152"/>
      <c r="BF208" s="152"/>
      <c r="BG208" s="152"/>
      <c r="BH208" s="152"/>
      <c r="BI208" s="152"/>
      <c r="BJ208" s="152"/>
      <c r="BK208" s="152"/>
      <c r="BL208" s="152"/>
      <c r="BM208" s="153">
        <v>92.318362881470591</v>
      </c>
    </row>
    <row r="209" spans="1:65">
      <c r="A209" s="28"/>
      <c r="B209" s="19">
        <v>1</v>
      </c>
      <c r="C209" s="9">
        <v>5</v>
      </c>
      <c r="D209" s="154">
        <v>98.4</v>
      </c>
      <c r="E209" s="154">
        <v>100</v>
      </c>
      <c r="F209" s="154">
        <v>93.6</v>
      </c>
      <c r="G209" s="154">
        <v>95.6</v>
      </c>
      <c r="H209" s="154">
        <v>98.5</v>
      </c>
      <c r="I209" s="154">
        <v>91.4</v>
      </c>
      <c r="J209" s="154">
        <v>72</v>
      </c>
      <c r="K209" s="154">
        <v>93.2</v>
      </c>
      <c r="L209" s="154">
        <v>84.7</v>
      </c>
      <c r="M209" s="154">
        <v>93.95</v>
      </c>
      <c r="N209" s="154">
        <v>84</v>
      </c>
      <c r="O209" s="154">
        <v>104</v>
      </c>
      <c r="P209" s="154">
        <v>83</v>
      </c>
      <c r="Q209" s="154">
        <v>85.7</v>
      </c>
      <c r="R209" s="154">
        <v>100.887</v>
      </c>
      <c r="S209" s="154">
        <v>86.7</v>
      </c>
      <c r="T209" s="154">
        <v>107.39281349284884</v>
      </c>
      <c r="U209" s="154">
        <v>87.6</v>
      </c>
      <c r="V209" s="151"/>
      <c r="W209" s="152"/>
      <c r="X209" s="152"/>
      <c r="Y209" s="152"/>
      <c r="Z209" s="152"/>
      <c r="AA209" s="152"/>
      <c r="AB209" s="152"/>
      <c r="AC209" s="152"/>
      <c r="AD209" s="152"/>
      <c r="AE209" s="152"/>
      <c r="AF209" s="152"/>
      <c r="AG209" s="152"/>
      <c r="AH209" s="152"/>
      <c r="AI209" s="152"/>
      <c r="AJ209" s="152"/>
      <c r="AK209" s="152"/>
      <c r="AL209" s="152"/>
      <c r="AM209" s="152"/>
      <c r="AN209" s="152"/>
      <c r="AO209" s="152"/>
      <c r="AP209" s="152"/>
      <c r="AQ209" s="152"/>
      <c r="AR209" s="152"/>
      <c r="AS209" s="152"/>
      <c r="AT209" s="152"/>
      <c r="AU209" s="152"/>
      <c r="AV209" s="152"/>
      <c r="AW209" s="152"/>
      <c r="AX209" s="152"/>
      <c r="AY209" s="152"/>
      <c r="AZ209" s="152"/>
      <c r="BA209" s="152"/>
      <c r="BB209" s="152"/>
      <c r="BC209" s="152"/>
      <c r="BD209" s="152"/>
      <c r="BE209" s="152"/>
      <c r="BF209" s="152"/>
      <c r="BG209" s="152"/>
      <c r="BH209" s="152"/>
      <c r="BI209" s="152"/>
      <c r="BJ209" s="152"/>
      <c r="BK209" s="152"/>
      <c r="BL209" s="152"/>
      <c r="BM209" s="153">
        <v>141</v>
      </c>
    </row>
    <row r="210" spans="1:65">
      <c r="A210" s="28"/>
      <c r="B210" s="19">
        <v>1</v>
      </c>
      <c r="C210" s="9">
        <v>6</v>
      </c>
      <c r="D210" s="154">
        <v>99.9</v>
      </c>
      <c r="E210" s="154">
        <v>98</v>
      </c>
      <c r="F210" s="154">
        <v>94.8</v>
      </c>
      <c r="G210" s="154">
        <v>96.5</v>
      </c>
      <c r="H210" s="154">
        <v>101</v>
      </c>
      <c r="I210" s="154">
        <v>92</v>
      </c>
      <c r="J210" s="154">
        <v>74.099999999999994</v>
      </c>
      <c r="K210" s="154">
        <v>94.3</v>
      </c>
      <c r="L210" s="154">
        <v>84.5</v>
      </c>
      <c r="M210" s="154">
        <v>94.08</v>
      </c>
      <c r="N210" s="154">
        <v>84</v>
      </c>
      <c r="O210" s="154">
        <v>104.2</v>
      </c>
      <c r="P210" s="154">
        <v>83</v>
      </c>
      <c r="Q210" s="154">
        <v>83.9</v>
      </c>
      <c r="R210" s="154">
        <v>100.861</v>
      </c>
      <c r="S210" s="154">
        <v>86</v>
      </c>
      <c r="T210" s="154">
        <v>108.30018738147741</v>
      </c>
      <c r="U210" s="154">
        <v>87.3</v>
      </c>
      <c r="V210" s="151"/>
      <c r="W210" s="152"/>
      <c r="X210" s="152"/>
      <c r="Y210" s="152"/>
      <c r="Z210" s="152"/>
      <c r="AA210" s="152"/>
      <c r="AB210" s="152"/>
      <c r="AC210" s="152"/>
      <c r="AD210" s="152"/>
      <c r="AE210" s="152"/>
      <c r="AF210" s="152"/>
      <c r="AG210" s="152"/>
      <c r="AH210" s="152"/>
      <c r="AI210" s="152"/>
      <c r="AJ210" s="152"/>
      <c r="AK210" s="152"/>
      <c r="AL210" s="152"/>
      <c r="AM210" s="152"/>
      <c r="AN210" s="152"/>
      <c r="AO210" s="152"/>
      <c r="AP210" s="152"/>
      <c r="AQ210" s="152"/>
      <c r="AR210" s="152"/>
      <c r="AS210" s="152"/>
      <c r="AT210" s="152"/>
      <c r="AU210" s="152"/>
      <c r="AV210" s="152"/>
      <c r="AW210" s="152"/>
      <c r="AX210" s="152"/>
      <c r="AY210" s="152"/>
      <c r="AZ210" s="152"/>
      <c r="BA210" s="152"/>
      <c r="BB210" s="152"/>
      <c r="BC210" s="152"/>
      <c r="BD210" s="152"/>
      <c r="BE210" s="152"/>
      <c r="BF210" s="152"/>
      <c r="BG210" s="152"/>
      <c r="BH210" s="152"/>
      <c r="BI210" s="152"/>
      <c r="BJ210" s="152"/>
      <c r="BK210" s="152"/>
      <c r="BL210" s="152"/>
      <c r="BM210" s="155"/>
    </row>
    <row r="211" spans="1:65">
      <c r="A211" s="28"/>
      <c r="B211" s="20" t="s">
        <v>234</v>
      </c>
      <c r="C211" s="12"/>
      <c r="D211" s="156">
        <v>99.033333333333346</v>
      </c>
      <c r="E211" s="156">
        <v>98.166666666666671</v>
      </c>
      <c r="F211" s="156">
        <v>94.11666666666666</v>
      </c>
      <c r="G211" s="156">
        <v>97.566666666666663</v>
      </c>
      <c r="H211" s="156">
        <v>100.38333333333333</v>
      </c>
      <c r="I211" s="156">
        <v>88.75</v>
      </c>
      <c r="J211" s="156">
        <v>75.616666666666674</v>
      </c>
      <c r="K211" s="156">
        <v>92.483333333333334</v>
      </c>
      <c r="L211" s="156">
        <v>84.516666666666666</v>
      </c>
      <c r="M211" s="156">
        <v>93.88333333333334</v>
      </c>
      <c r="N211" s="156">
        <v>84.166666666666671</v>
      </c>
      <c r="O211" s="156">
        <v>104.2</v>
      </c>
      <c r="P211" s="156">
        <v>82.166666666666671</v>
      </c>
      <c r="Q211" s="156">
        <v>82.100000000000009</v>
      </c>
      <c r="R211" s="156">
        <v>101.44400000000002</v>
      </c>
      <c r="S211" s="156">
        <v>87.2</v>
      </c>
      <c r="T211" s="156">
        <v>107.78593186647032</v>
      </c>
      <c r="U211" s="156">
        <v>88.916666666666643</v>
      </c>
      <c r="V211" s="151"/>
      <c r="W211" s="152"/>
      <c r="X211" s="152"/>
      <c r="Y211" s="152"/>
      <c r="Z211" s="152"/>
      <c r="AA211" s="152"/>
      <c r="AB211" s="152"/>
      <c r="AC211" s="152"/>
      <c r="AD211" s="152"/>
      <c r="AE211" s="152"/>
      <c r="AF211" s="152"/>
      <c r="AG211" s="152"/>
      <c r="AH211" s="152"/>
      <c r="AI211" s="152"/>
      <c r="AJ211" s="152"/>
      <c r="AK211" s="152"/>
      <c r="AL211" s="152"/>
      <c r="AM211" s="152"/>
      <c r="AN211" s="152"/>
      <c r="AO211" s="152"/>
      <c r="AP211" s="152"/>
      <c r="AQ211" s="152"/>
      <c r="AR211" s="152"/>
      <c r="AS211" s="152"/>
      <c r="AT211" s="152"/>
      <c r="AU211" s="152"/>
      <c r="AV211" s="152"/>
      <c r="AW211" s="152"/>
      <c r="AX211" s="152"/>
      <c r="AY211" s="152"/>
      <c r="AZ211" s="152"/>
      <c r="BA211" s="152"/>
      <c r="BB211" s="152"/>
      <c r="BC211" s="152"/>
      <c r="BD211" s="152"/>
      <c r="BE211" s="152"/>
      <c r="BF211" s="152"/>
      <c r="BG211" s="152"/>
      <c r="BH211" s="152"/>
      <c r="BI211" s="152"/>
      <c r="BJ211" s="152"/>
      <c r="BK211" s="152"/>
      <c r="BL211" s="152"/>
      <c r="BM211" s="155"/>
    </row>
    <row r="212" spans="1:65">
      <c r="A212" s="28"/>
      <c r="B212" s="3" t="s">
        <v>235</v>
      </c>
      <c r="C212" s="27"/>
      <c r="D212" s="154">
        <v>99.35</v>
      </c>
      <c r="E212" s="154">
        <v>98.5</v>
      </c>
      <c r="F212" s="154">
        <v>94.25</v>
      </c>
      <c r="G212" s="154">
        <v>97.05</v>
      </c>
      <c r="H212" s="154">
        <v>100.35</v>
      </c>
      <c r="I212" s="154">
        <v>90.65</v>
      </c>
      <c r="J212" s="154">
        <v>74.099999999999994</v>
      </c>
      <c r="K212" s="154">
        <v>92.6</v>
      </c>
      <c r="L212" s="154">
        <v>84.5</v>
      </c>
      <c r="M212" s="154">
        <v>93.865000000000009</v>
      </c>
      <c r="N212" s="154">
        <v>84</v>
      </c>
      <c r="O212" s="154">
        <v>104.1</v>
      </c>
      <c r="P212" s="154">
        <v>82</v>
      </c>
      <c r="Q212" s="154">
        <v>81.849999999999994</v>
      </c>
      <c r="R212" s="154">
        <v>100.605</v>
      </c>
      <c r="S212" s="154">
        <v>87.15</v>
      </c>
      <c r="T212" s="154">
        <v>107.93753034402295</v>
      </c>
      <c r="U212" s="154">
        <v>88.949999999999989</v>
      </c>
      <c r="V212" s="151"/>
      <c r="W212" s="152"/>
      <c r="X212" s="152"/>
      <c r="Y212" s="152"/>
      <c r="Z212" s="152"/>
      <c r="AA212" s="152"/>
      <c r="AB212" s="152"/>
      <c r="AC212" s="152"/>
      <c r="AD212" s="152"/>
      <c r="AE212" s="152"/>
      <c r="AF212" s="152"/>
      <c r="AG212" s="152"/>
      <c r="AH212" s="152"/>
      <c r="AI212" s="152"/>
      <c r="AJ212" s="152"/>
      <c r="AK212" s="152"/>
      <c r="AL212" s="152"/>
      <c r="AM212" s="152"/>
      <c r="AN212" s="152"/>
      <c r="AO212" s="152"/>
      <c r="AP212" s="152"/>
      <c r="AQ212" s="152"/>
      <c r="AR212" s="152"/>
      <c r="AS212" s="152"/>
      <c r="AT212" s="152"/>
      <c r="AU212" s="152"/>
      <c r="AV212" s="152"/>
      <c r="AW212" s="152"/>
      <c r="AX212" s="152"/>
      <c r="AY212" s="152"/>
      <c r="AZ212" s="152"/>
      <c r="BA212" s="152"/>
      <c r="BB212" s="152"/>
      <c r="BC212" s="152"/>
      <c r="BD212" s="152"/>
      <c r="BE212" s="152"/>
      <c r="BF212" s="152"/>
      <c r="BG212" s="152"/>
      <c r="BH212" s="152"/>
      <c r="BI212" s="152"/>
      <c r="BJ212" s="152"/>
      <c r="BK212" s="152"/>
      <c r="BL212" s="152"/>
      <c r="BM212" s="155"/>
    </row>
    <row r="213" spans="1:65">
      <c r="A213" s="28"/>
      <c r="B213" s="3" t="s">
        <v>236</v>
      </c>
      <c r="C213" s="27"/>
      <c r="D213" s="172">
        <v>1.3381579378633395</v>
      </c>
      <c r="E213" s="172">
        <v>2.3166067138525404</v>
      </c>
      <c r="F213" s="172">
        <v>1.0400320507881797</v>
      </c>
      <c r="G213" s="172">
        <v>1.8435473052424436</v>
      </c>
      <c r="H213" s="172">
        <v>1.5341664403403787</v>
      </c>
      <c r="I213" s="172">
        <v>4.6362700525314526</v>
      </c>
      <c r="J213" s="172">
        <v>3.6885859982744957</v>
      </c>
      <c r="K213" s="172">
        <v>1.5302505241517363</v>
      </c>
      <c r="L213" s="172">
        <v>0.20412414523193242</v>
      </c>
      <c r="M213" s="172">
        <v>0.12628011192055233</v>
      </c>
      <c r="N213" s="172">
        <v>0.98319208025017513</v>
      </c>
      <c r="O213" s="172">
        <v>1.0936178491593862</v>
      </c>
      <c r="P213" s="172">
        <v>0.752772652709081</v>
      </c>
      <c r="Q213" s="172">
        <v>2.5463699652642799</v>
      </c>
      <c r="R213" s="172">
        <v>3.0067106279121703</v>
      </c>
      <c r="S213" s="172">
        <v>1.0158740079360224</v>
      </c>
      <c r="T213" s="172">
        <v>0.91579054317956543</v>
      </c>
      <c r="U213" s="172">
        <v>1.3644290625264006</v>
      </c>
      <c r="V213" s="168"/>
      <c r="W213" s="169"/>
      <c r="X213" s="169"/>
      <c r="Y213" s="169"/>
      <c r="Z213" s="169"/>
      <c r="AA213" s="169"/>
      <c r="AB213" s="169"/>
      <c r="AC213" s="169"/>
      <c r="AD213" s="169"/>
      <c r="AE213" s="169"/>
      <c r="AF213" s="169"/>
      <c r="AG213" s="169"/>
      <c r="AH213" s="169"/>
      <c r="AI213" s="169"/>
      <c r="AJ213" s="169"/>
      <c r="AK213" s="169"/>
      <c r="AL213" s="169"/>
      <c r="AM213" s="169"/>
      <c r="AN213" s="169"/>
      <c r="AO213" s="169"/>
      <c r="AP213" s="169"/>
      <c r="AQ213" s="169"/>
      <c r="AR213" s="169"/>
      <c r="AS213" s="169"/>
      <c r="AT213" s="169"/>
      <c r="AU213" s="169"/>
      <c r="AV213" s="169"/>
      <c r="AW213" s="169"/>
      <c r="AX213" s="169"/>
      <c r="AY213" s="169"/>
      <c r="AZ213" s="169"/>
      <c r="BA213" s="169"/>
      <c r="BB213" s="169"/>
      <c r="BC213" s="169"/>
      <c r="BD213" s="169"/>
      <c r="BE213" s="169"/>
      <c r="BF213" s="169"/>
      <c r="BG213" s="169"/>
      <c r="BH213" s="169"/>
      <c r="BI213" s="169"/>
      <c r="BJ213" s="169"/>
      <c r="BK213" s="169"/>
      <c r="BL213" s="169"/>
      <c r="BM213" s="173"/>
    </row>
    <row r="214" spans="1:65">
      <c r="A214" s="28"/>
      <c r="B214" s="3" t="s">
        <v>87</v>
      </c>
      <c r="C214" s="27"/>
      <c r="D214" s="13">
        <v>1.3512197285728771E-2</v>
      </c>
      <c r="E214" s="13">
        <v>2.3598710158090393E-2</v>
      </c>
      <c r="F214" s="13">
        <v>1.1050455648537415E-2</v>
      </c>
      <c r="G214" s="13">
        <v>1.8895257655371818E-2</v>
      </c>
      <c r="H214" s="13">
        <v>1.5283079266216625E-2</v>
      </c>
      <c r="I214" s="13">
        <v>5.2239662563734676E-2</v>
      </c>
      <c r="J214" s="13">
        <v>4.8780066100169654E-2</v>
      </c>
      <c r="K214" s="13">
        <v>1.654623021248949E-2</v>
      </c>
      <c r="L214" s="13">
        <v>2.4151939881514387E-3</v>
      </c>
      <c r="M214" s="13">
        <v>1.3450748651221622E-3</v>
      </c>
      <c r="N214" s="13">
        <v>1.1681490062378317E-2</v>
      </c>
      <c r="O214" s="13">
        <v>1.0495372832623667E-2</v>
      </c>
      <c r="P214" s="13">
        <v>9.1615332986906411E-3</v>
      </c>
      <c r="Q214" s="13">
        <v>3.1015468517226304E-2</v>
      </c>
      <c r="R214" s="13">
        <v>2.9639117423525981E-2</v>
      </c>
      <c r="S214" s="13">
        <v>1.1649931283669982E-2</v>
      </c>
      <c r="T214" s="13">
        <v>8.4963828518371462E-3</v>
      </c>
      <c r="U214" s="13">
        <v>1.5345031631037311E-2</v>
      </c>
      <c r="V214" s="95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3" t="s">
        <v>237</v>
      </c>
      <c r="C215" s="27"/>
      <c r="D215" s="13">
        <v>7.2737104973191968E-2</v>
      </c>
      <c r="E215" s="13">
        <v>6.3349301294530536E-2</v>
      </c>
      <c r="F215" s="13">
        <v>1.9479372565401221E-2</v>
      </c>
      <c r="G215" s="13">
        <v>5.6850052593918621E-2</v>
      </c>
      <c r="H215" s="13">
        <v>8.7360414549568111E-2</v>
      </c>
      <c r="I215" s="13">
        <v>-3.865279636784813E-2</v>
      </c>
      <c r="J215" s="13">
        <v>-0.18091412903679371</v>
      </c>
      <c r="K215" s="13">
        <v>1.7869733248470077E-3</v>
      </c>
      <c r="L215" s="13">
        <v>-8.4508606644386419E-2</v>
      </c>
      <c r="M215" s="13">
        <v>1.695188695960792E-2</v>
      </c>
      <c r="N215" s="13">
        <v>-8.8299835053076592E-2</v>
      </c>
      <c r="O215" s="13">
        <v>0.1287028576729039</v>
      </c>
      <c r="P215" s="13">
        <v>-0.10996399738844898</v>
      </c>
      <c r="Q215" s="13">
        <v>-0.11068613613296141</v>
      </c>
      <c r="R215" s="13">
        <v>9.8849641974760871E-2</v>
      </c>
      <c r="S215" s="13">
        <v>-5.5442522177761688E-2</v>
      </c>
      <c r="T215" s="13">
        <v>0.16754596271230304</v>
      </c>
      <c r="U215" s="13">
        <v>-3.6847449506567376E-2</v>
      </c>
      <c r="V215" s="95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A216" s="28"/>
      <c r="B216" s="43" t="s">
        <v>238</v>
      </c>
      <c r="C216" s="44"/>
      <c r="D216" s="42">
        <v>0.6</v>
      </c>
      <c r="E216" s="42">
        <v>0.51</v>
      </c>
      <c r="F216" s="42">
        <v>0.1</v>
      </c>
      <c r="G216" s="42">
        <v>0.45</v>
      </c>
      <c r="H216" s="42">
        <v>0.74</v>
      </c>
      <c r="I216" s="42">
        <v>0.45</v>
      </c>
      <c r="J216" s="42">
        <v>1.8</v>
      </c>
      <c r="K216" s="42">
        <v>7.0000000000000007E-2</v>
      </c>
      <c r="L216" s="42">
        <v>0.89</v>
      </c>
      <c r="M216" s="42">
        <v>7.0000000000000007E-2</v>
      </c>
      <c r="N216" s="42">
        <v>0.92</v>
      </c>
      <c r="O216" s="42">
        <v>1.1299999999999999</v>
      </c>
      <c r="P216" s="42">
        <v>1.1299999999999999</v>
      </c>
      <c r="Q216" s="42">
        <v>1.1299999999999999</v>
      </c>
      <c r="R216" s="42">
        <v>0.85</v>
      </c>
      <c r="S216" s="42">
        <v>0.61</v>
      </c>
      <c r="T216" s="42">
        <v>1.49</v>
      </c>
      <c r="U216" s="42">
        <v>0.44</v>
      </c>
      <c r="V216" s="95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2"/>
    </row>
    <row r="217" spans="1:65">
      <c r="B217" s="29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BM217" s="52"/>
    </row>
    <row r="218" spans="1:65" ht="15">
      <c r="B218" s="8" t="s">
        <v>636</v>
      </c>
      <c r="BM218" s="26" t="s">
        <v>67</v>
      </c>
    </row>
    <row r="219" spans="1:65" ht="15">
      <c r="A219" s="24" t="s">
        <v>51</v>
      </c>
      <c r="B219" s="18" t="s">
        <v>117</v>
      </c>
      <c r="C219" s="15" t="s">
        <v>118</v>
      </c>
      <c r="D219" s="16" t="s">
        <v>215</v>
      </c>
      <c r="E219" s="17" t="s">
        <v>215</v>
      </c>
      <c r="F219" s="17" t="s">
        <v>215</v>
      </c>
      <c r="G219" s="17" t="s">
        <v>215</v>
      </c>
      <c r="H219" s="17" t="s">
        <v>215</v>
      </c>
      <c r="I219" s="17" t="s">
        <v>215</v>
      </c>
      <c r="J219" s="17" t="s">
        <v>215</v>
      </c>
      <c r="K219" s="17" t="s">
        <v>215</v>
      </c>
      <c r="L219" s="17" t="s">
        <v>215</v>
      </c>
      <c r="M219" s="17" t="s">
        <v>215</v>
      </c>
      <c r="N219" s="17" t="s">
        <v>215</v>
      </c>
      <c r="O219" s="17" t="s">
        <v>215</v>
      </c>
      <c r="P219" s="17" t="s">
        <v>215</v>
      </c>
      <c r="Q219" s="17" t="s">
        <v>215</v>
      </c>
      <c r="R219" s="17" t="s">
        <v>215</v>
      </c>
      <c r="S219" s="17" t="s">
        <v>215</v>
      </c>
      <c r="T219" s="17" t="s">
        <v>215</v>
      </c>
      <c r="U219" s="95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>
        <v>1</v>
      </c>
    </row>
    <row r="220" spans="1:65">
      <c r="A220" s="28"/>
      <c r="B220" s="19" t="s">
        <v>216</v>
      </c>
      <c r="C220" s="9" t="s">
        <v>216</v>
      </c>
      <c r="D220" s="93" t="s">
        <v>218</v>
      </c>
      <c r="E220" s="94" t="s">
        <v>219</v>
      </c>
      <c r="F220" s="94" t="s">
        <v>220</v>
      </c>
      <c r="G220" s="94" t="s">
        <v>221</v>
      </c>
      <c r="H220" s="94" t="s">
        <v>222</v>
      </c>
      <c r="I220" s="94" t="s">
        <v>223</v>
      </c>
      <c r="J220" s="94" t="s">
        <v>261</v>
      </c>
      <c r="K220" s="94" t="s">
        <v>262</v>
      </c>
      <c r="L220" s="94" t="s">
        <v>263</v>
      </c>
      <c r="M220" s="94" t="s">
        <v>264</v>
      </c>
      <c r="N220" s="94" t="s">
        <v>227</v>
      </c>
      <c r="O220" s="94" t="s">
        <v>228</v>
      </c>
      <c r="P220" s="94" t="s">
        <v>229</v>
      </c>
      <c r="Q220" s="94" t="s">
        <v>230</v>
      </c>
      <c r="R220" s="94" t="s">
        <v>231</v>
      </c>
      <c r="S220" s="94" t="s">
        <v>232</v>
      </c>
      <c r="T220" s="94" t="s">
        <v>265</v>
      </c>
      <c r="U220" s="95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 t="s">
        <v>3</v>
      </c>
    </row>
    <row r="221" spans="1:65">
      <c r="A221" s="28"/>
      <c r="B221" s="19"/>
      <c r="C221" s="9"/>
      <c r="D221" s="10" t="s">
        <v>309</v>
      </c>
      <c r="E221" s="11" t="s">
        <v>308</v>
      </c>
      <c r="F221" s="11" t="s">
        <v>309</v>
      </c>
      <c r="G221" s="11" t="s">
        <v>309</v>
      </c>
      <c r="H221" s="11" t="s">
        <v>309</v>
      </c>
      <c r="I221" s="11" t="s">
        <v>306</v>
      </c>
      <c r="J221" s="11" t="s">
        <v>309</v>
      </c>
      <c r="K221" s="11" t="s">
        <v>309</v>
      </c>
      <c r="L221" s="11" t="s">
        <v>306</v>
      </c>
      <c r="M221" s="11" t="s">
        <v>308</v>
      </c>
      <c r="N221" s="11" t="s">
        <v>306</v>
      </c>
      <c r="O221" s="11" t="s">
        <v>306</v>
      </c>
      <c r="P221" s="11" t="s">
        <v>306</v>
      </c>
      <c r="Q221" s="11" t="s">
        <v>308</v>
      </c>
      <c r="R221" s="11" t="s">
        <v>306</v>
      </c>
      <c r="S221" s="11" t="s">
        <v>308</v>
      </c>
      <c r="T221" s="11" t="s">
        <v>308</v>
      </c>
      <c r="U221" s="95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1</v>
      </c>
    </row>
    <row r="222" spans="1:65">
      <c r="A222" s="28"/>
      <c r="B222" s="19"/>
      <c r="C222" s="9"/>
      <c r="D222" s="25" t="s">
        <v>311</v>
      </c>
      <c r="E222" s="25" t="s">
        <v>312</v>
      </c>
      <c r="F222" s="25" t="s">
        <v>311</v>
      </c>
      <c r="G222" s="25" t="s">
        <v>311</v>
      </c>
      <c r="H222" s="25" t="s">
        <v>311</v>
      </c>
      <c r="I222" s="25" t="s">
        <v>311</v>
      </c>
      <c r="J222" s="25" t="s">
        <v>311</v>
      </c>
      <c r="K222" s="25" t="s">
        <v>311</v>
      </c>
      <c r="L222" s="25" t="s">
        <v>312</v>
      </c>
      <c r="M222" s="25" t="s">
        <v>313</v>
      </c>
      <c r="N222" s="25" t="s">
        <v>312</v>
      </c>
      <c r="O222" s="25" t="s">
        <v>311</v>
      </c>
      <c r="P222" s="25" t="s">
        <v>310</v>
      </c>
      <c r="Q222" s="25" t="s">
        <v>310</v>
      </c>
      <c r="R222" s="25" t="s">
        <v>311</v>
      </c>
      <c r="S222" s="25" t="s">
        <v>311</v>
      </c>
      <c r="T222" s="25" t="s">
        <v>311</v>
      </c>
      <c r="U222" s="95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2</v>
      </c>
    </row>
    <row r="223" spans="1:65">
      <c r="A223" s="28"/>
      <c r="B223" s="18">
        <v>1</v>
      </c>
      <c r="C223" s="14">
        <v>1</v>
      </c>
      <c r="D223" s="167">
        <v>21</v>
      </c>
      <c r="E223" s="167">
        <v>20</v>
      </c>
      <c r="F223" s="167">
        <v>20</v>
      </c>
      <c r="G223" s="167">
        <v>20</v>
      </c>
      <c r="H223" s="167">
        <v>21</v>
      </c>
      <c r="I223" s="167">
        <v>18</v>
      </c>
      <c r="J223" s="167">
        <v>21</v>
      </c>
      <c r="K223" s="167">
        <v>18.5</v>
      </c>
      <c r="L223" s="167">
        <v>24</v>
      </c>
      <c r="M223" s="165">
        <v>20</v>
      </c>
      <c r="N223" s="165">
        <v>27.9</v>
      </c>
      <c r="O223" s="167">
        <v>22</v>
      </c>
      <c r="P223" s="167">
        <v>20</v>
      </c>
      <c r="Q223" s="165">
        <v>32.756</v>
      </c>
      <c r="R223" s="167">
        <v>21.9</v>
      </c>
      <c r="S223" s="167">
        <v>21.184548206315863</v>
      </c>
      <c r="T223" s="167">
        <v>23</v>
      </c>
      <c r="U223" s="168"/>
      <c r="V223" s="169"/>
      <c r="W223" s="169"/>
      <c r="X223" s="169"/>
      <c r="Y223" s="169"/>
      <c r="Z223" s="169"/>
      <c r="AA223" s="169"/>
      <c r="AB223" s="169"/>
      <c r="AC223" s="169"/>
      <c r="AD223" s="169"/>
      <c r="AE223" s="169"/>
      <c r="AF223" s="169"/>
      <c r="AG223" s="169"/>
      <c r="AH223" s="169"/>
      <c r="AI223" s="169"/>
      <c r="AJ223" s="169"/>
      <c r="AK223" s="169"/>
      <c r="AL223" s="169"/>
      <c r="AM223" s="169"/>
      <c r="AN223" s="169"/>
      <c r="AO223" s="169"/>
      <c r="AP223" s="169"/>
      <c r="AQ223" s="169"/>
      <c r="AR223" s="169"/>
      <c r="AS223" s="169"/>
      <c r="AT223" s="169"/>
      <c r="AU223" s="169"/>
      <c r="AV223" s="169"/>
      <c r="AW223" s="169"/>
      <c r="AX223" s="169"/>
      <c r="AY223" s="169"/>
      <c r="AZ223" s="169"/>
      <c r="BA223" s="169"/>
      <c r="BB223" s="169"/>
      <c r="BC223" s="169"/>
      <c r="BD223" s="169"/>
      <c r="BE223" s="169"/>
      <c r="BF223" s="169"/>
      <c r="BG223" s="169"/>
      <c r="BH223" s="169"/>
      <c r="BI223" s="169"/>
      <c r="BJ223" s="169"/>
      <c r="BK223" s="169"/>
      <c r="BL223" s="169"/>
      <c r="BM223" s="170">
        <v>1</v>
      </c>
    </row>
    <row r="224" spans="1:65">
      <c r="A224" s="28"/>
      <c r="B224" s="19">
        <v>1</v>
      </c>
      <c r="C224" s="9">
        <v>2</v>
      </c>
      <c r="D224" s="172">
        <v>21</v>
      </c>
      <c r="E224" s="172">
        <v>20</v>
      </c>
      <c r="F224" s="172">
        <v>21</v>
      </c>
      <c r="G224" s="172">
        <v>20</v>
      </c>
      <c r="H224" s="172">
        <v>21</v>
      </c>
      <c r="I224" s="172">
        <v>22</v>
      </c>
      <c r="J224" s="172">
        <v>20</v>
      </c>
      <c r="K224" s="172">
        <v>18.5</v>
      </c>
      <c r="L224" s="172">
        <v>24</v>
      </c>
      <c r="M224" s="171">
        <v>20</v>
      </c>
      <c r="N224" s="171">
        <v>26.9</v>
      </c>
      <c r="O224" s="172">
        <v>21</v>
      </c>
      <c r="P224" s="172">
        <v>21</v>
      </c>
      <c r="Q224" s="171">
        <v>32.183</v>
      </c>
      <c r="R224" s="172">
        <v>21.8</v>
      </c>
      <c r="S224" s="172">
        <v>23.255240379865633</v>
      </c>
      <c r="T224" s="172">
        <v>22</v>
      </c>
      <c r="U224" s="168"/>
      <c r="V224" s="169"/>
      <c r="W224" s="169"/>
      <c r="X224" s="169"/>
      <c r="Y224" s="169"/>
      <c r="Z224" s="169"/>
      <c r="AA224" s="169"/>
      <c r="AB224" s="169"/>
      <c r="AC224" s="169"/>
      <c r="AD224" s="169"/>
      <c r="AE224" s="169"/>
      <c r="AF224" s="169"/>
      <c r="AG224" s="169"/>
      <c r="AH224" s="169"/>
      <c r="AI224" s="169"/>
      <c r="AJ224" s="169"/>
      <c r="AK224" s="169"/>
      <c r="AL224" s="169"/>
      <c r="AM224" s="169"/>
      <c r="AN224" s="169"/>
      <c r="AO224" s="169"/>
      <c r="AP224" s="169"/>
      <c r="AQ224" s="169"/>
      <c r="AR224" s="169"/>
      <c r="AS224" s="169"/>
      <c r="AT224" s="169"/>
      <c r="AU224" s="169"/>
      <c r="AV224" s="169"/>
      <c r="AW224" s="169"/>
      <c r="AX224" s="169"/>
      <c r="AY224" s="169"/>
      <c r="AZ224" s="169"/>
      <c r="BA224" s="169"/>
      <c r="BB224" s="169"/>
      <c r="BC224" s="169"/>
      <c r="BD224" s="169"/>
      <c r="BE224" s="169"/>
      <c r="BF224" s="169"/>
      <c r="BG224" s="169"/>
      <c r="BH224" s="169"/>
      <c r="BI224" s="169"/>
      <c r="BJ224" s="169"/>
      <c r="BK224" s="169"/>
      <c r="BL224" s="169"/>
      <c r="BM224" s="170">
        <v>5</v>
      </c>
    </row>
    <row r="225" spans="1:65">
      <c r="A225" s="28"/>
      <c r="B225" s="19">
        <v>1</v>
      </c>
      <c r="C225" s="9">
        <v>3</v>
      </c>
      <c r="D225" s="172">
        <v>21</v>
      </c>
      <c r="E225" s="172">
        <v>21</v>
      </c>
      <c r="F225" s="172">
        <v>20</v>
      </c>
      <c r="G225" s="172">
        <v>21</v>
      </c>
      <c r="H225" s="172">
        <v>21</v>
      </c>
      <c r="I225" s="172">
        <v>21</v>
      </c>
      <c r="J225" s="172">
        <v>20</v>
      </c>
      <c r="K225" s="172">
        <v>18.2</v>
      </c>
      <c r="L225" s="172">
        <v>24</v>
      </c>
      <c r="M225" s="171">
        <v>20</v>
      </c>
      <c r="N225" s="171">
        <v>27.4</v>
      </c>
      <c r="O225" s="172">
        <v>21</v>
      </c>
      <c r="P225" s="172">
        <v>19</v>
      </c>
      <c r="Q225" s="171">
        <v>31.127999999999997</v>
      </c>
      <c r="R225" s="172">
        <v>21.4</v>
      </c>
      <c r="S225" s="172">
        <v>23.493419427734977</v>
      </c>
      <c r="T225" s="172">
        <v>23</v>
      </c>
      <c r="U225" s="168"/>
      <c r="V225" s="169"/>
      <c r="W225" s="169"/>
      <c r="X225" s="169"/>
      <c r="Y225" s="169"/>
      <c r="Z225" s="169"/>
      <c r="AA225" s="169"/>
      <c r="AB225" s="169"/>
      <c r="AC225" s="169"/>
      <c r="AD225" s="169"/>
      <c r="AE225" s="169"/>
      <c r="AF225" s="169"/>
      <c r="AG225" s="169"/>
      <c r="AH225" s="169"/>
      <c r="AI225" s="169"/>
      <c r="AJ225" s="169"/>
      <c r="AK225" s="169"/>
      <c r="AL225" s="169"/>
      <c r="AM225" s="169"/>
      <c r="AN225" s="169"/>
      <c r="AO225" s="169"/>
      <c r="AP225" s="169"/>
      <c r="AQ225" s="169"/>
      <c r="AR225" s="169"/>
      <c r="AS225" s="169"/>
      <c r="AT225" s="169"/>
      <c r="AU225" s="169"/>
      <c r="AV225" s="169"/>
      <c r="AW225" s="169"/>
      <c r="AX225" s="169"/>
      <c r="AY225" s="169"/>
      <c r="AZ225" s="169"/>
      <c r="BA225" s="169"/>
      <c r="BB225" s="169"/>
      <c r="BC225" s="169"/>
      <c r="BD225" s="169"/>
      <c r="BE225" s="169"/>
      <c r="BF225" s="169"/>
      <c r="BG225" s="169"/>
      <c r="BH225" s="169"/>
      <c r="BI225" s="169"/>
      <c r="BJ225" s="169"/>
      <c r="BK225" s="169"/>
      <c r="BL225" s="169"/>
      <c r="BM225" s="170">
        <v>16</v>
      </c>
    </row>
    <row r="226" spans="1:65">
      <c r="A226" s="28"/>
      <c r="B226" s="19">
        <v>1</v>
      </c>
      <c r="C226" s="9">
        <v>4</v>
      </c>
      <c r="D226" s="172">
        <v>21</v>
      </c>
      <c r="E226" s="172">
        <v>21</v>
      </c>
      <c r="F226" s="172">
        <v>20</v>
      </c>
      <c r="G226" s="172">
        <v>20</v>
      </c>
      <c r="H226" s="172">
        <v>21</v>
      </c>
      <c r="I226" s="172">
        <v>20</v>
      </c>
      <c r="J226" s="172">
        <v>19</v>
      </c>
      <c r="K226" s="172">
        <v>18.7</v>
      </c>
      <c r="L226" s="172">
        <v>24</v>
      </c>
      <c r="M226" s="171">
        <v>20</v>
      </c>
      <c r="N226" s="171">
        <v>26.8</v>
      </c>
      <c r="O226" s="172">
        <v>22</v>
      </c>
      <c r="P226" s="172">
        <v>21</v>
      </c>
      <c r="Q226" s="171">
        <v>30.433</v>
      </c>
      <c r="R226" s="172">
        <v>21.8</v>
      </c>
      <c r="S226" s="172">
        <v>21.33313120347642</v>
      </c>
      <c r="T226" s="172">
        <v>21</v>
      </c>
      <c r="U226" s="168"/>
      <c r="V226" s="169"/>
      <c r="W226" s="169"/>
      <c r="X226" s="169"/>
      <c r="Y226" s="169"/>
      <c r="Z226" s="169"/>
      <c r="AA226" s="169"/>
      <c r="AB226" s="169"/>
      <c r="AC226" s="169"/>
      <c r="AD226" s="169"/>
      <c r="AE226" s="169"/>
      <c r="AF226" s="169"/>
      <c r="AG226" s="169"/>
      <c r="AH226" s="169"/>
      <c r="AI226" s="169"/>
      <c r="AJ226" s="169"/>
      <c r="AK226" s="169"/>
      <c r="AL226" s="169"/>
      <c r="AM226" s="169"/>
      <c r="AN226" s="169"/>
      <c r="AO226" s="169"/>
      <c r="AP226" s="169"/>
      <c r="AQ226" s="169"/>
      <c r="AR226" s="169"/>
      <c r="AS226" s="169"/>
      <c r="AT226" s="169"/>
      <c r="AU226" s="169"/>
      <c r="AV226" s="169"/>
      <c r="AW226" s="169"/>
      <c r="AX226" s="169"/>
      <c r="AY226" s="169"/>
      <c r="AZ226" s="169"/>
      <c r="BA226" s="169"/>
      <c r="BB226" s="169"/>
      <c r="BC226" s="169"/>
      <c r="BD226" s="169"/>
      <c r="BE226" s="169"/>
      <c r="BF226" s="169"/>
      <c r="BG226" s="169"/>
      <c r="BH226" s="169"/>
      <c r="BI226" s="169"/>
      <c r="BJ226" s="169"/>
      <c r="BK226" s="169"/>
      <c r="BL226" s="169"/>
      <c r="BM226" s="170">
        <v>21.019925446850952</v>
      </c>
    </row>
    <row r="227" spans="1:65">
      <c r="A227" s="28"/>
      <c r="B227" s="19">
        <v>1</v>
      </c>
      <c r="C227" s="9">
        <v>5</v>
      </c>
      <c r="D227" s="172">
        <v>20</v>
      </c>
      <c r="E227" s="172">
        <v>21</v>
      </c>
      <c r="F227" s="172">
        <v>20</v>
      </c>
      <c r="G227" s="172">
        <v>20</v>
      </c>
      <c r="H227" s="172">
        <v>20</v>
      </c>
      <c r="I227" s="172">
        <v>21</v>
      </c>
      <c r="J227" s="172">
        <v>19</v>
      </c>
      <c r="K227" s="172">
        <v>18</v>
      </c>
      <c r="L227" s="172">
        <v>24</v>
      </c>
      <c r="M227" s="171">
        <v>20</v>
      </c>
      <c r="N227" s="171">
        <v>26.9</v>
      </c>
      <c r="O227" s="172">
        <v>22</v>
      </c>
      <c r="P227" s="172">
        <v>21</v>
      </c>
      <c r="Q227" s="171">
        <v>30.048999999999999</v>
      </c>
      <c r="R227" s="172">
        <v>21.6</v>
      </c>
      <c r="S227" s="172">
        <v>23.176972144807074</v>
      </c>
      <c r="T227" s="172">
        <v>22</v>
      </c>
      <c r="U227" s="168"/>
      <c r="V227" s="169"/>
      <c r="W227" s="169"/>
      <c r="X227" s="169"/>
      <c r="Y227" s="169"/>
      <c r="Z227" s="169"/>
      <c r="AA227" s="169"/>
      <c r="AB227" s="169"/>
      <c r="AC227" s="169"/>
      <c r="AD227" s="169"/>
      <c r="AE227" s="169"/>
      <c r="AF227" s="169"/>
      <c r="AG227" s="169"/>
      <c r="AH227" s="169"/>
      <c r="AI227" s="169"/>
      <c r="AJ227" s="169"/>
      <c r="AK227" s="169"/>
      <c r="AL227" s="169"/>
      <c r="AM227" s="169"/>
      <c r="AN227" s="169"/>
      <c r="AO227" s="169"/>
      <c r="AP227" s="169"/>
      <c r="AQ227" s="169"/>
      <c r="AR227" s="169"/>
      <c r="AS227" s="169"/>
      <c r="AT227" s="169"/>
      <c r="AU227" s="169"/>
      <c r="AV227" s="169"/>
      <c r="AW227" s="169"/>
      <c r="AX227" s="169"/>
      <c r="AY227" s="169"/>
      <c r="AZ227" s="169"/>
      <c r="BA227" s="169"/>
      <c r="BB227" s="169"/>
      <c r="BC227" s="169"/>
      <c r="BD227" s="169"/>
      <c r="BE227" s="169"/>
      <c r="BF227" s="169"/>
      <c r="BG227" s="169"/>
      <c r="BH227" s="169"/>
      <c r="BI227" s="169"/>
      <c r="BJ227" s="169"/>
      <c r="BK227" s="169"/>
      <c r="BL227" s="169"/>
      <c r="BM227" s="170">
        <v>142</v>
      </c>
    </row>
    <row r="228" spans="1:65">
      <c r="A228" s="28"/>
      <c r="B228" s="19">
        <v>1</v>
      </c>
      <c r="C228" s="9">
        <v>6</v>
      </c>
      <c r="D228" s="172">
        <v>21</v>
      </c>
      <c r="E228" s="172">
        <v>21</v>
      </c>
      <c r="F228" s="172">
        <v>20</v>
      </c>
      <c r="G228" s="172">
        <v>20</v>
      </c>
      <c r="H228" s="172">
        <v>21</v>
      </c>
      <c r="I228" s="172">
        <v>22</v>
      </c>
      <c r="J228" s="172">
        <v>21</v>
      </c>
      <c r="K228" s="172">
        <v>18.2</v>
      </c>
      <c r="L228" s="172">
        <v>23</v>
      </c>
      <c r="M228" s="171">
        <v>20</v>
      </c>
      <c r="N228" s="171">
        <v>27.6</v>
      </c>
      <c r="O228" s="172">
        <v>22</v>
      </c>
      <c r="P228" s="172">
        <v>21</v>
      </c>
      <c r="Q228" s="171">
        <v>32.073</v>
      </c>
      <c r="R228" s="172">
        <v>21.5</v>
      </c>
      <c r="S228" s="172">
        <v>23.130426173279904</v>
      </c>
      <c r="T228" s="172">
        <v>23</v>
      </c>
      <c r="U228" s="168"/>
      <c r="V228" s="169"/>
      <c r="W228" s="169"/>
      <c r="X228" s="169"/>
      <c r="Y228" s="169"/>
      <c r="Z228" s="169"/>
      <c r="AA228" s="169"/>
      <c r="AB228" s="169"/>
      <c r="AC228" s="169"/>
      <c r="AD228" s="169"/>
      <c r="AE228" s="169"/>
      <c r="AF228" s="169"/>
      <c r="AG228" s="169"/>
      <c r="AH228" s="169"/>
      <c r="AI228" s="169"/>
      <c r="AJ228" s="169"/>
      <c r="AK228" s="169"/>
      <c r="AL228" s="169"/>
      <c r="AM228" s="169"/>
      <c r="AN228" s="169"/>
      <c r="AO228" s="169"/>
      <c r="AP228" s="169"/>
      <c r="AQ228" s="169"/>
      <c r="AR228" s="169"/>
      <c r="AS228" s="169"/>
      <c r="AT228" s="169"/>
      <c r="AU228" s="169"/>
      <c r="AV228" s="169"/>
      <c r="AW228" s="169"/>
      <c r="AX228" s="169"/>
      <c r="AY228" s="169"/>
      <c r="AZ228" s="169"/>
      <c r="BA228" s="169"/>
      <c r="BB228" s="169"/>
      <c r="BC228" s="169"/>
      <c r="BD228" s="169"/>
      <c r="BE228" s="169"/>
      <c r="BF228" s="169"/>
      <c r="BG228" s="169"/>
      <c r="BH228" s="169"/>
      <c r="BI228" s="169"/>
      <c r="BJ228" s="169"/>
      <c r="BK228" s="169"/>
      <c r="BL228" s="169"/>
      <c r="BM228" s="173"/>
    </row>
    <row r="229" spans="1:65">
      <c r="A229" s="28"/>
      <c r="B229" s="20" t="s">
        <v>234</v>
      </c>
      <c r="C229" s="12"/>
      <c r="D229" s="174">
        <v>20.833333333333332</v>
      </c>
      <c r="E229" s="174">
        <v>20.666666666666668</v>
      </c>
      <c r="F229" s="174">
        <v>20.166666666666668</v>
      </c>
      <c r="G229" s="174">
        <v>20.166666666666668</v>
      </c>
      <c r="H229" s="174">
        <v>20.833333333333332</v>
      </c>
      <c r="I229" s="174">
        <v>20.666666666666668</v>
      </c>
      <c r="J229" s="174">
        <v>20</v>
      </c>
      <c r="K229" s="174">
        <v>18.350000000000001</v>
      </c>
      <c r="L229" s="174">
        <v>23.833333333333332</v>
      </c>
      <c r="M229" s="174">
        <v>20</v>
      </c>
      <c r="N229" s="174">
        <v>27.249999999999996</v>
      </c>
      <c r="O229" s="174">
        <v>21.666666666666668</v>
      </c>
      <c r="P229" s="174">
        <v>20.5</v>
      </c>
      <c r="Q229" s="174">
        <v>31.437000000000001</v>
      </c>
      <c r="R229" s="174">
        <v>21.666666666666668</v>
      </c>
      <c r="S229" s="174">
        <v>22.595622922579981</v>
      </c>
      <c r="T229" s="174">
        <v>22.333333333333332</v>
      </c>
      <c r="U229" s="168"/>
      <c r="V229" s="169"/>
      <c r="W229" s="169"/>
      <c r="X229" s="169"/>
      <c r="Y229" s="169"/>
      <c r="Z229" s="169"/>
      <c r="AA229" s="169"/>
      <c r="AB229" s="169"/>
      <c r="AC229" s="169"/>
      <c r="AD229" s="169"/>
      <c r="AE229" s="169"/>
      <c r="AF229" s="169"/>
      <c r="AG229" s="169"/>
      <c r="AH229" s="169"/>
      <c r="AI229" s="169"/>
      <c r="AJ229" s="169"/>
      <c r="AK229" s="169"/>
      <c r="AL229" s="169"/>
      <c r="AM229" s="169"/>
      <c r="AN229" s="169"/>
      <c r="AO229" s="169"/>
      <c r="AP229" s="169"/>
      <c r="AQ229" s="169"/>
      <c r="AR229" s="169"/>
      <c r="AS229" s="169"/>
      <c r="AT229" s="169"/>
      <c r="AU229" s="169"/>
      <c r="AV229" s="169"/>
      <c r="AW229" s="169"/>
      <c r="AX229" s="169"/>
      <c r="AY229" s="169"/>
      <c r="AZ229" s="169"/>
      <c r="BA229" s="169"/>
      <c r="BB229" s="169"/>
      <c r="BC229" s="169"/>
      <c r="BD229" s="169"/>
      <c r="BE229" s="169"/>
      <c r="BF229" s="169"/>
      <c r="BG229" s="169"/>
      <c r="BH229" s="169"/>
      <c r="BI229" s="169"/>
      <c r="BJ229" s="169"/>
      <c r="BK229" s="169"/>
      <c r="BL229" s="169"/>
      <c r="BM229" s="173"/>
    </row>
    <row r="230" spans="1:65">
      <c r="A230" s="28"/>
      <c r="B230" s="3" t="s">
        <v>235</v>
      </c>
      <c r="C230" s="27"/>
      <c r="D230" s="172">
        <v>21</v>
      </c>
      <c r="E230" s="172">
        <v>21</v>
      </c>
      <c r="F230" s="172">
        <v>20</v>
      </c>
      <c r="G230" s="172">
        <v>20</v>
      </c>
      <c r="H230" s="172">
        <v>21</v>
      </c>
      <c r="I230" s="172">
        <v>21</v>
      </c>
      <c r="J230" s="172">
        <v>20</v>
      </c>
      <c r="K230" s="172">
        <v>18.350000000000001</v>
      </c>
      <c r="L230" s="172">
        <v>24</v>
      </c>
      <c r="M230" s="172">
        <v>20</v>
      </c>
      <c r="N230" s="172">
        <v>27.15</v>
      </c>
      <c r="O230" s="172">
        <v>22</v>
      </c>
      <c r="P230" s="172">
        <v>21</v>
      </c>
      <c r="Q230" s="172">
        <v>31.600499999999997</v>
      </c>
      <c r="R230" s="172">
        <v>21.700000000000003</v>
      </c>
      <c r="S230" s="172">
        <v>23.153699159043491</v>
      </c>
      <c r="T230" s="172">
        <v>22.5</v>
      </c>
      <c r="U230" s="168"/>
      <c r="V230" s="169"/>
      <c r="W230" s="169"/>
      <c r="X230" s="169"/>
      <c r="Y230" s="169"/>
      <c r="Z230" s="169"/>
      <c r="AA230" s="169"/>
      <c r="AB230" s="169"/>
      <c r="AC230" s="169"/>
      <c r="AD230" s="169"/>
      <c r="AE230" s="169"/>
      <c r="AF230" s="169"/>
      <c r="AG230" s="169"/>
      <c r="AH230" s="169"/>
      <c r="AI230" s="169"/>
      <c r="AJ230" s="169"/>
      <c r="AK230" s="169"/>
      <c r="AL230" s="169"/>
      <c r="AM230" s="169"/>
      <c r="AN230" s="169"/>
      <c r="AO230" s="169"/>
      <c r="AP230" s="169"/>
      <c r="AQ230" s="169"/>
      <c r="AR230" s="169"/>
      <c r="AS230" s="169"/>
      <c r="AT230" s="169"/>
      <c r="AU230" s="169"/>
      <c r="AV230" s="169"/>
      <c r="AW230" s="169"/>
      <c r="AX230" s="169"/>
      <c r="AY230" s="169"/>
      <c r="AZ230" s="169"/>
      <c r="BA230" s="169"/>
      <c r="BB230" s="169"/>
      <c r="BC230" s="169"/>
      <c r="BD230" s="169"/>
      <c r="BE230" s="169"/>
      <c r="BF230" s="169"/>
      <c r="BG230" s="169"/>
      <c r="BH230" s="169"/>
      <c r="BI230" s="169"/>
      <c r="BJ230" s="169"/>
      <c r="BK230" s="169"/>
      <c r="BL230" s="169"/>
      <c r="BM230" s="173"/>
    </row>
    <row r="231" spans="1:65">
      <c r="A231" s="28"/>
      <c r="B231" s="3" t="s">
        <v>236</v>
      </c>
      <c r="C231" s="27"/>
      <c r="D231" s="23">
        <v>0.40824829046386302</v>
      </c>
      <c r="E231" s="23">
        <v>0.5163977794943222</v>
      </c>
      <c r="F231" s="23">
        <v>0.40824829046386296</v>
      </c>
      <c r="G231" s="23">
        <v>0.40824829046386296</v>
      </c>
      <c r="H231" s="23">
        <v>0.40824829046386302</v>
      </c>
      <c r="I231" s="23">
        <v>1.5055453054181622</v>
      </c>
      <c r="J231" s="23">
        <v>0.89442719099991586</v>
      </c>
      <c r="K231" s="23">
        <v>0.25884358211089564</v>
      </c>
      <c r="L231" s="23">
        <v>0.40824829046386302</v>
      </c>
      <c r="M231" s="23">
        <v>0</v>
      </c>
      <c r="N231" s="23">
        <v>0.45055521304275237</v>
      </c>
      <c r="O231" s="23">
        <v>0.5163977794943222</v>
      </c>
      <c r="P231" s="23">
        <v>0.83666002653407556</v>
      </c>
      <c r="Q231" s="23">
        <v>1.0705899308325297</v>
      </c>
      <c r="R231" s="23">
        <v>0.19663841605003515</v>
      </c>
      <c r="S231" s="23">
        <v>1.0440433310406891</v>
      </c>
      <c r="T231" s="23">
        <v>0.81649658092772603</v>
      </c>
      <c r="U231" s="95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87</v>
      </c>
      <c r="C232" s="27"/>
      <c r="D232" s="13">
        <v>1.9595917942265426E-2</v>
      </c>
      <c r="E232" s="13">
        <v>2.4986989330370427E-2</v>
      </c>
      <c r="F232" s="13">
        <v>2.0243716882505602E-2</v>
      </c>
      <c r="G232" s="13">
        <v>2.0243716882505602E-2</v>
      </c>
      <c r="H232" s="13">
        <v>1.9595917942265426E-2</v>
      </c>
      <c r="I232" s="13">
        <v>7.2848966391201392E-2</v>
      </c>
      <c r="J232" s="13">
        <v>4.4721359549995794E-2</v>
      </c>
      <c r="K232" s="13">
        <v>1.4105917281247719E-2</v>
      </c>
      <c r="L232" s="13">
        <v>1.7129298900581666E-2</v>
      </c>
      <c r="M232" s="13">
        <v>0</v>
      </c>
      <c r="N232" s="13">
        <v>1.6534136258449631E-2</v>
      </c>
      <c r="O232" s="13">
        <v>2.3833743668968715E-2</v>
      </c>
      <c r="P232" s="13">
        <v>4.0812684221174421E-2</v>
      </c>
      <c r="Q232" s="13">
        <v>3.4055092115422264E-2</v>
      </c>
      <c r="R232" s="13">
        <v>9.0756192023093134E-3</v>
      </c>
      <c r="S232" s="13">
        <v>4.6205556475159996E-2</v>
      </c>
      <c r="T232" s="13">
        <v>3.6559548399748926E-2</v>
      </c>
      <c r="U232" s="95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3" t="s">
        <v>237</v>
      </c>
      <c r="C233" s="27"/>
      <c r="D233" s="13">
        <v>-8.8769160475578035E-3</v>
      </c>
      <c r="E233" s="13">
        <v>-1.6805900719177203E-2</v>
      </c>
      <c r="F233" s="13">
        <v>-4.0592854734035844E-2</v>
      </c>
      <c r="G233" s="13">
        <v>-4.0592854734035844E-2</v>
      </c>
      <c r="H233" s="13">
        <v>-8.8769160475578035E-3</v>
      </c>
      <c r="I233" s="13">
        <v>-1.6805900719177203E-2</v>
      </c>
      <c r="J233" s="13">
        <v>-4.8521839405655465E-2</v>
      </c>
      <c r="K233" s="13">
        <v>-0.12701878765468877</v>
      </c>
      <c r="L233" s="13">
        <v>0.13384480804159393</v>
      </c>
      <c r="M233" s="13">
        <v>-4.8521839405655465E-2</v>
      </c>
      <c r="N233" s="13">
        <v>0.29638899380979433</v>
      </c>
      <c r="O233" s="13">
        <v>3.076800731054008E-2</v>
      </c>
      <c r="P233" s="13">
        <v>-2.4734885390796824E-2</v>
      </c>
      <c r="Q233" s="13">
        <v>0.49558094673022057</v>
      </c>
      <c r="R233" s="13">
        <v>3.076800731054008E-2</v>
      </c>
      <c r="S233" s="13">
        <v>7.4962086792990545E-2</v>
      </c>
      <c r="T233" s="13">
        <v>6.248394599701812E-2</v>
      </c>
      <c r="U233" s="95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A234" s="28"/>
      <c r="B234" s="43" t="s">
        <v>238</v>
      </c>
      <c r="C234" s="44"/>
      <c r="D234" s="42">
        <v>0</v>
      </c>
      <c r="E234" s="42">
        <v>0.13</v>
      </c>
      <c r="F234" s="42">
        <v>0.54</v>
      </c>
      <c r="G234" s="42">
        <v>0.54</v>
      </c>
      <c r="H234" s="42">
        <v>0</v>
      </c>
      <c r="I234" s="42">
        <v>0.13</v>
      </c>
      <c r="J234" s="42">
        <v>0.67</v>
      </c>
      <c r="K234" s="42">
        <v>2.0099999999999998</v>
      </c>
      <c r="L234" s="42">
        <v>2.4300000000000002</v>
      </c>
      <c r="M234" s="42" t="s">
        <v>239</v>
      </c>
      <c r="N234" s="42">
        <v>5.19</v>
      </c>
      <c r="O234" s="42">
        <v>0.67</v>
      </c>
      <c r="P234" s="42">
        <v>0.27</v>
      </c>
      <c r="Q234" s="42">
        <v>8.58</v>
      </c>
      <c r="R234" s="42">
        <v>0.67</v>
      </c>
      <c r="S234" s="42">
        <v>1.43</v>
      </c>
      <c r="T234" s="42">
        <v>1.21</v>
      </c>
      <c r="U234" s="95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2"/>
    </row>
    <row r="235" spans="1:65">
      <c r="B235" s="29" t="s">
        <v>295</v>
      </c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BM235" s="52"/>
    </row>
    <row r="236" spans="1:65">
      <c r="BM236" s="52"/>
    </row>
    <row r="237" spans="1:65" ht="15">
      <c r="B237" s="8" t="s">
        <v>637</v>
      </c>
      <c r="BM237" s="26" t="s">
        <v>67</v>
      </c>
    </row>
    <row r="238" spans="1:65" ht="15">
      <c r="A238" s="24" t="s">
        <v>28</v>
      </c>
      <c r="B238" s="18" t="s">
        <v>117</v>
      </c>
      <c r="C238" s="15" t="s">
        <v>118</v>
      </c>
      <c r="D238" s="16" t="s">
        <v>215</v>
      </c>
      <c r="E238" s="17" t="s">
        <v>215</v>
      </c>
      <c r="F238" s="17" t="s">
        <v>215</v>
      </c>
      <c r="G238" s="17" t="s">
        <v>215</v>
      </c>
      <c r="H238" s="17" t="s">
        <v>215</v>
      </c>
      <c r="I238" s="17" t="s">
        <v>215</v>
      </c>
      <c r="J238" s="17" t="s">
        <v>215</v>
      </c>
      <c r="K238" s="17" t="s">
        <v>215</v>
      </c>
      <c r="L238" s="17" t="s">
        <v>215</v>
      </c>
      <c r="M238" s="17" t="s">
        <v>215</v>
      </c>
      <c r="N238" s="17" t="s">
        <v>215</v>
      </c>
      <c r="O238" s="17" t="s">
        <v>215</v>
      </c>
      <c r="P238" s="17" t="s">
        <v>215</v>
      </c>
      <c r="Q238" s="17" t="s">
        <v>215</v>
      </c>
      <c r="R238" s="95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1</v>
      </c>
    </row>
    <row r="239" spans="1:65">
      <c r="A239" s="28"/>
      <c r="B239" s="19" t="s">
        <v>216</v>
      </c>
      <c r="C239" s="9" t="s">
        <v>216</v>
      </c>
      <c r="D239" s="93" t="s">
        <v>218</v>
      </c>
      <c r="E239" s="94" t="s">
        <v>220</v>
      </c>
      <c r="F239" s="94" t="s">
        <v>221</v>
      </c>
      <c r="G239" s="94" t="s">
        <v>222</v>
      </c>
      <c r="H239" s="94" t="s">
        <v>223</v>
      </c>
      <c r="I239" s="94" t="s">
        <v>261</v>
      </c>
      <c r="J239" s="94" t="s">
        <v>263</v>
      </c>
      <c r="K239" s="94" t="s">
        <v>226</v>
      </c>
      <c r="L239" s="94" t="s">
        <v>264</v>
      </c>
      <c r="M239" s="94" t="s">
        <v>228</v>
      </c>
      <c r="N239" s="94" t="s">
        <v>229</v>
      </c>
      <c r="O239" s="94" t="s">
        <v>231</v>
      </c>
      <c r="P239" s="94" t="s">
        <v>232</v>
      </c>
      <c r="Q239" s="94" t="s">
        <v>265</v>
      </c>
      <c r="R239" s="95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 t="s">
        <v>3</v>
      </c>
    </row>
    <row r="240" spans="1:65">
      <c r="A240" s="28"/>
      <c r="B240" s="19"/>
      <c r="C240" s="9"/>
      <c r="D240" s="10" t="s">
        <v>309</v>
      </c>
      <c r="E240" s="11" t="s">
        <v>309</v>
      </c>
      <c r="F240" s="11" t="s">
        <v>309</v>
      </c>
      <c r="G240" s="11" t="s">
        <v>309</v>
      </c>
      <c r="H240" s="11" t="s">
        <v>306</v>
      </c>
      <c r="I240" s="11" t="s">
        <v>309</v>
      </c>
      <c r="J240" s="11" t="s">
        <v>306</v>
      </c>
      <c r="K240" s="11" t="s">
        <v>309</v>
      </c>
      <c r="L240" s="11" t="s">
        <v>309</v>
      </c>
      <c r="M240" s="11" t="s">
        <v>309</v>
      </c>
      <c r="N240" s="11" t="s">
        <v>306</v>
      </c>
      <c r="O240" s="11" t="s">
        <v>306</v>
      </c>
      <c r="P240" s="11" t="s">
        <v>308</v>
      </c>
      <c r="Q240" s="11" t="s">
        <v>309</v>
      </c>
      <c r="R240" s="95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2</v>
      </c>
    </row>
    <row r="241" spans="1:65">
      <c r="A241" s="28"/>
      <c r="B241" s="19"/>
      <c r="C241" s="9"/>
      <c r="D241" s="25" t="s">
        <v>311</v>
      </c>
      <c r="E241" s="25" t="s">
        <v>311</v>
      </c>
      <c r="F241" s="25" t="s">
        <v>311</v>
      </c>
      <c r="G241" s="25" t="s">
        <v>311</v>
      </c>
      <c r="H241" s="25" t="s">
        <v>311</v>
      </c>
      <c r="I241" s="25" t="s">
        <v>311</v>
      </c>
      <c r="J241" s="25" t="s">
        <v>312</v>
      </c>
      <c r="K241" s="25" t="s">
        <v>310</v>
      </c>
      <c r="L241" s="25" t="s">
        <v>313</v>
      </c>
      <c r="M241" s="25" t="s">
        <v>311</v>
      </c>
      <c r="N241" s="25" t="s">
        <v>310</v>
      </c>
      <c r="O241" s="25" t="s">
        <v>311</v>
      </c>
      <c r="P241" s="25" t="s">
        <v>311</v>
      </c>
      <c r="Q241" s="25" t="s">
        <v>311</v>
      </c>
      <c r="R241" s="95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2</v>
      </c>
    </row>
    <row r="242" spans="1:65">
      <c r="A242" s="28"/>
      <c r="B242" s="18">
        <v>1</v>
      </c>
      <c r="C242" s="14">
        <v>1</v>
      </c>
      <c r="D242" s="21">
        <v>0.57999999999999996</v>
      </c>
      <c r="E242" s="21">
        <v>0.59</v>
      </c>
      <c r="F242" s="21">
        <v>0.54</v>
      </c>
      <c r="G242" s="21">
        <v>0.6</v>
      </c>
      <c r="H242" s="21">
        <v>0.48</v>
      </c>
      <c r="I242" s="21">
        <v>0.62</v>
      </c>
      <c r="J242" s="21">
        <v>0.7</v>
      </c>
      <c r="K242" s="90" t="s">
        <v>284</v>
      </c>
      <c r="L242" s="90">
        <v>0.7</v>
      </c>
      <c r="M242" s="90">
        <v>0.36</v>
      </c>
      <c r="N242" s="21">
        <v>0.56000000000000005</v>
      </c>
      <c r="O242" s="21">
        <v>0.65</v>
      </c>
      <c r="P242" s="21">
        <v>0.61875602084496384</v>
      </c>
      <c r="Q242" s="21">
        <v>0.52</v>
      </c>
      <c r="R242" s="95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1</v>
      </c>
    </row>
    <row r="243" spans="1:65">
      <c r="A243" s="28"/>
      <c r="B243" s="19">
        <v>1</v>
      </c>
      <c r="C243" s="9">
        <v>2</v>
      </c>
      <c r="D243" s="11">
        <v>0.57999999999999996</v>
      </c>
      <c r="E243" s="11">
        <v>0.56000000000000005</v>
      </c>
      <c r="F243" s="11">
        <v>0.56999999999999995</v>
      </c>
      <c r="G243" s="11">
        <v>0.61</v>
      </c>
      <c r="H243" s="11">
        <v>0.57999999999999996</v>
      </c>
      <c r="I243" s="11">
        <v>0.55000000000000004</v>
      </c>
      <c r="J243" s="11">
        <v>0.72</v>
      </c>
      <c r="K243" s="91" t="s">
        <v>284</v>
      </c>
      <c r="L243" s="91">
        <v>0.7</v>
      </c>
      <c r="M243" s="91">
        <v>0.36</v>
      </c>
      <c r="N243" s="11">
        <v>0.53</v>
      </c>
      <c r="O243" s="11">
        <v>0.61</v>
      </c>
      <c r="P243" s="11">
        <v>0.73178553405042235</v>
      </c>
      <c r="Q243" s="11">
        <v>0.5</v>
      </c>
      <c r="R243" s="95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 t="e">
        <v>#N/A</v>
      </c>
    </row>
    <row r="244" spans="1:65">
      <c r="A244" s="28"/>
      <c r="B244" s="19">
        <v>1</v>
      </c>
      <c r="C244" s="9">
        <v>3</v>
      </c>
      <c r="D244" s="11">
        <v>0.57999999999999996</v>
      </c>
      <c r="E244" s="11">
        <v>0.56999999999999995</v>
      </c>
      <c r="F244" s="11">
        <v>0.57999999999999996</v>
      </c>
      <c r="G244" s="11">
        <v>0.57999999999999996</v>
      </c>
      <c r="H244" s="11">
        <v>0.55000000000000004</v>
      </c>
      <c r="I244" s="11">
        <v>0.47</v>
      </c>
      <c r="J244" s="11">
        <v>0.72</v>
      </c>
      <c r="K244" s="91" t="s">
        <v>284</v>
      </c>
      <c r="L244" s="91">
        <v>0.7</v>
      </c>
      <c r="M244" s="91">
        <v>0.37</v>
      </c>
      <c r="N244" s="11">
        <v>0.52</v>
      </c>
      <c r="O244" s="11">
        <v>0.61</v>
      </c>
      <c r="P244" s="11">
        <v>0.71323799875712268</v>
      </c>
      <c r="Q244" s="11">
        <v>0.49</v>
      </c>
      <c r="R244" s="95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16</v>
      </c>
    </row>
    <row r="245" spans="1:65">
      <c r="A245" s="28"/>
      <c r="B245" s="19">
        <v>1</v>
      </c>
      <c r="C245" s="9">
        <v>4</v>
      </c>
      <c r="D245" s="11">
        <v>0.59</v>
      </c>
      <c r="E245" s="11">
        <v>0.59</v>
      </c>
      <c r="F245" s="11">
        <v>0.56999999999999995</v>
      </c>
      <c r="G245" s="11">
        <v>0.59</v>
      </c>
      <c r="H245" s="11">
        <v>0.51</v>
      </c>
      <c r="I245" s="11">
        <v>0.51</v>
      </c>
      <c r="J245" s="11">
        <v>0.72</v>
      </c>
      <c r="K245" s="91" t="s">
        <v>284</v>
      </c>
      <c r="L245" s="91">
        <v>0.7</v>
      </c>
      <c r="M245" s="91">
        <v>0.35</v>
      </c>
      <c r="N245" s="11">
        <v>0.54</v>
      </c>
      <c r="O245" s="11">
        <v>0.6</v>
      </c>
      <c r="P245" s="11">
        <v>0.5981396832797411</v>
      </c>
      <c r="Q245" s="11">
        <v>0.51</v>
      </c>
      <c r="R245" s="95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0.58343908078973938</v>
      </c>
    </row>
    <row r="246" spans="1:65">
      <c r="A246" s="28"/>
      <c r="B246" s="19">
        <v>1</v>
      </c>
      <c r="C246" s="9">
        <v>5</v>
      </c>
      <c r="D246" s="11">
        <v>0.56999999999999995</v>
      </c>
      <c r="E246" s="11">
        <v>0.56999999999999995</v>
      </c>
      <c r="F246" s="11">
        <v>0.6</v>
      </c>
      <c r="G246" s="11">
        <v>0.56999999999999995</v>
      </c>
      <c r="H246" s="11">
        <v>0.53</v>
      </c>
      <c r="I246" s="11">
        <v>0.48</v>
      </c>
      <c r="J246" s="11">
        <v>0.72</v>
      </c>
      <c r="K246" s="91" t="s">
        <v>284</v>
      </c>
      <c r="L246" s="91">
        <v>0.7</v>
      </c>
      <c r="M246" s="91">
        <v>0.37</v>
      </c>
      <c r="N246" s="11">
        <v>0.54</v>
      </c>
      <c r="O246" s="11">
        <v>0.57999999999999996</v>
      </c>
      <c r="P246" s="11">
        <v>0.69089723789599278</v>
      </c>
      <c r="Q246" s="11">
        <v>0.49</v>
      </c>
      <c r="R246" s="95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6">
        <v>143</v>
      </c>
    </row>
    <row r="247" spans="1:65">
      <c r="A247" s="28"/>
      <c r="B247" s="19">
        <v>1</v>
      </c>
      <c r="C247" s="9">
        <v>6</v>
      </c>
      <c r="D247" s="11">
        <v>0.59</v>
      </c>
      <c r="E247" s="11">
        <v>0.56000000000000005</v>
      </c>
      <c r="F247" s="11">
        <v>0.6</v>
      </c>
      <c r="G247" s="11">
        <v>0.59</v>
      </c>
      <c r="H247" s="11">
        <v>0.53</v>
      </c>
      <c r="I247" s="11">
        <v>0.52</v>
      </c>
      <c r="J247" s="11">
        <v>0.7</v>
      </c>
      <c r="K247" s="91" t="s">
        <v>284</v>
      </c>
      <c r="L247" s="91">
        <v>0.7</v>
      </c>
      <c r="M247" s="91">
        <v>0.36</v>
      </c>
      <c r="N247" s="11">
        <v>0.54</v>
      </c>
      <c r="O247" s="11">
        <v>0.6</v>
      </c>
      <c r="P247" s="11">
        <v>0.71416285729455242</v>
      </c>
      <c r="Q247" s="11">
        <v>0.51</v>
      </c>
      <c r="R247" s="95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2"/>
    </row>
    <row r="248" spans="1:65">
      <c r="A248" s="28"/>
      <c r="B248" s="20" t="s">
        <v>234</v>
      </c>
      <c r="C248" s="12"/>
      <c r="D248" s="22">
        <v>0.58166666666666655</v>
      </c>
      <c r="E248" s="22">
        <v>0.57333333333333325</v>
      </c>
      <c r="F248" s="22">
        <v>0.57666666666666666</v>
      </c>
      <c r="G248" s="22">
        <v>0.59</v>
      </c>
      <c r="H248" s="22">
        <v>0.53000000000000014</v>
      </c>
      <c r="I248" s="22">
        <v>0.52500000000000002</v>
      </c>
      <c r="J248" s="22">
        <v>0.71333333333333326</v>
      </c>
      <c r="K248" s="22" t="s">
        <v>687</v>
      </c>
      <c r="L248" s="22">
        <v>0.70000000000000007</v>
      </c>
      <c r="M248" s="22">
        <v>0.36166666666666664</v>
      </c>
      <c r="N248" s="22">
        <v>0.53833333333333344</v>
      </c>
      <c r="O248" s="22">
        <v>0.60833333333333339</v>
      </c>
      <c r="P248" s="22">
        <v>0.67782988868713245</v>
      </c>
      <c r="Q248" s="22">
        <v>0.5033333333333333</v>
      </c>
      <c r="R248" s="95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2"/>
    </row>
    <row r="249" spans="1:65">
      <c r="A249" s="28"/>
      <c r="B249" s="3" t="s">
        <v>235</v>
      </c>
      <c r="C249" s="27"/>
      <c r="D249" s="11">
        <v>0.57999999999999996</v>
      </c>
      <c r="E249" s="11">
        <v>0.56999999999999995</v>
      </c>
      <c r="F249" s="11">
        <v>0.57499999999999996</v>
      </c>
      <c r="G249" s="11">
        <v>0.59</v>
      </c>
      <c r="H249" s="11">
        <v>0.53</v>
      </c>
      <c r="I249" s="11">
        <v>0.51500000000000001</v>
      </c>
      <c r="J249" s="11">
        <v>0.72</v>
      </c>
      <c r="K249" s="11" t="s">
        <v>687</v>
      </c>
      <c r="L249" s="11">
        <v>0.7</v>
      </c>
      <c r="M249" s="11">
        <v>0.36</v>
      </c>
      <c r="N249" s="11">
        <v>0.54</v>
      </c>
      <c r="O249" s="11">
        <v>0.60499999999999998</v>
      </c>
      <c r="P249" s="11">
        <v>0.70206761832655773</v>
      </c>
      <c r="Q249" s="11">
        <v>0.505</v>
      </c>
      <c r="R249" s="95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236</v>
      </c>
      <c r="C250" s="27"/>
      <c r="D250" s="23">
        <v>7.5277265270908165E-3</v>
      </c>
      <c r="E250" s="23">
        <v>1.3662601021279435E-2</v>
      </c>
      <c r="F250" s="23">
        <v>2.2509257354845491E-2</v>
      </c>
      <c r="G250" s="23">
        <v>1.4142135623730963E-2</v>
      </c>
      <c r="H250" s="23">
        <v>3.4058772731852802E-2</v>
      </c>
      <c r="I250" s="23">
        <v>5.4680892457969275E-2</v>
      </c>
      <c r="J250" s="23">
        <v>1.0327955589886455E-2</v>
      </c>
      <c r="K250" s="23" t="s">
        <v>687</v>
      </c>
      <c r="L250" s="23">
        <v>1.2161883888976234E-16</v>
      </c>
      <c r="M250" s="23">
        <v>7.5277265270908165E-3</v>
      </c>
      <c r="N250" s="23">
        <v>1.3291601358251269E-2</v>
      </c>
      <c r="O250" s="23">
        <v>2.3166067138525426E-2</v>
      </c>
      <c r="P250" s="23">
        <v>5.5670525142444902E-2</v>
      </c>
      <c r="Q250" s="23">
        <v>1.2110601416389978E-2</v>
      </c>
      <c r="R250" s="95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3" t="s">
        <v>87</v>
      </c>
      <c r="C251" s="27"/>
      <c r="D251" s="13">
        <v>1.2941650189840948E-2</v>
      </c>
      <c r="E251" s="13">
        <v>2.3830118060371112E-2</v>
      </c>
      <c r="F251" s="13">
        <v>3.9033394256957496E-2</v>
      </c>
      <c r="G251" s="13">
        <v>2.3969721396154175E-2</v>
      </c>
      <c r="H251" s="13">
        <v>6.4261835343118481E-2</v>
      </c>
      <c r="I251" s="13">
        <v>0.10415408087232242</v>
      </c>
      <c r="J251" s="13">
        <v>1.4478442415728677E-2</v>
      </c>
      <c r="K251" s="13" t="s">
        <v>687</v>
      </c>
      <c r="L251" s="13">
        <v>1.7374119841394619E-16</v>
      </c>
      <c r="M251" s="13">
        <v>2.0813990397486132E-2</v>
      </c>
      <c r="N251" s="13">
        <v>2.4690281160838264E-2</v>
      </c>
      <c r="O251" s="13">
        <v>3.8081206255110286E-2</v>
      </c>
      <c r="P251" s="13">
        <v>8.2130525772877036E-2</v>
      </c>
      <c r="Q251" s="13">
        <v>2.406079751600658E-2</v>
      </c>
      <c r="R251" s="95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A252" s="28"/>
      <c r="B252" s="3" t="s">
        <v>237</v>
      </c>
      <c r="C252" s="27"/>
      <c r="D252" s="13">
        <v>-3.0378735011609148E-3</v>
      </c>
      <c r="E252" s="13">
        <v>-1.7320998522634246E-2</v>
      </c>
      <c r="F252" s="13">
        <v>-1.160774851404478E-2</v>
      </c>
      <c r="G252" s="13">
        <v>1.1245251520312527E-2</v>
      </c>
      <c r="H252" s="13">
        <v>-9.1593248634295188E-2</v>
      </c>
      <c r="I252" s="13">
        <v>-0.10016312364717939</v>
      </c>
      <c r="J252" s="13">
        <v>0.22263550183811787</v>
      </c>
      <c r="K252" s="13" t="s">
        <v>687</v>
      </c>
      <c r="L252" s="13">
        <v>0.19978250180376089</v>
      </c>
      <c r="M252" s="13">
        <v>-0.38011237406805698</v>
      </c>
      <c r="N252" s="13">
        <v>-7.7310123612821968E-2</v>
      </c>
      <c r="O252" s="13">
        <v>4.2668126567554143E-2</v>
      </c>
      <c r="P252" s="13">
        <v>0.16178348520916064</v>
      </c>
      <c r="Q252" s="13">
        <v>-0.13729924870301025</v>
      </c>
      <c r="R252" s="95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2"/>
    </row>
    <row r="253" spans="1:65">
      <c r="A253" s="28"/>
      <c r="B253" s="43" t="s">
        <v>238</v>
      </c>
      <c r="C253" s="44"/>
      <c r="D253" s="42">
        <v>0.13</v>
      </c>
      <c r="E253" s="42">
        <v>0</v>
      </c>
      <c r="F253" s="42">
        <v>0.05</v>
      </c>
      <c r="G253" s="42">
        <v>0.26</v>
      </c>
      <c r="H253" s="42">
        <v>0.67</v>
      </c>
      <c r="I253" s="42">
        <v>0.75</v>
      </c>
      <c r="J253" s="42">
        <v>2.1800000000000002</v>
      </c>
      <c r="K253" s="42">
        <v>5.03</v>
      </c>
      <c r="L253" s="42" t="s">
        <v>239</v>
      </c>
      <c r="M253" s="42">
        <v>3.29</v>
      </c>
      <c r="N253" s="42">
        <v>0.54</v>
      </c>
      <c r="O253" s="42">
        <v>0.54</v>
      </c>
      <c r="P253" s="42">
        <v>1.63</v>
      </c>
      <c r="Q253" s="42">
        <v>1.0900000000000001</v>
      </c>
      <c r="R253" s="95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2"/>
    </row>
    <row r="254" spans="1:65">
      <c r="B254" s="29" t="s">
        <v>275</v>
      </c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BM254" s="52"/>
    </row>
    <row r="255" spans="1:65">
      <c r="BM255" s="52"/>
    </row>
    <row r="256" spans="1:65" ht="15">
      <c r="B256" s="8" t="s">
        <v>638</v>
      </c>
      <c r="BM256" s="26" t="s">
        <v>67</v>
      </c>
    </row>
    <row r="257" spans="1:65" ht="15">
      <c r="A257" s="24" t="s">
        <v>0</v>
      </c>
      <c r="B257" s="18" t="s">
        <v>117</v>
      </c>
      <c r="C257" s="15" t="s">
        <v>118</v>
      </c>
      <c r="D257" s="16" t="s">
        <v>215</v>
      </c>
      <c r="E257" s="17" t="s">
        <v>215</v>
      </c>
      <c r="F257" s="17" t="s">
        <v>215</v>
      </c>
      <c r="G257" s="17" t="s">
        <v>215</v>
      </c>
      <c r="H257" s="17" t="s">
        <v>215</v>
      </c>
      <c r="I257" s="17" t="s">
        <v>215</v>
      </c>
      <c r="J257" s="17" t="s">
        <v>215</v>
      </c>
      <c r="K257" s="17" t="s">
        <v>215</v>
      </c>
      <c r="L257" s="17" t="s">
        <v>215</v>
      </c>
      <c r="M257" s="17" t="s">
        <v>215</v>
      </c>
      <c r="N257" s="17" t="s">
        <v>215</v>
      </c>
      <c r="O257" s="17" t="s">
        <v>215</v>
      </c>
      <c r="P257" s="17" t="s">
        <v>215</v>
      </c>
      <c r="Q257" s="17" t="s">
        <v>215</v>
      </c>
      <c r="R257" s="17" t="s">
        <v>215</v>
      </c>
      <c r="S257" s="17" t="s">
        <v>215</v>
      </c>
      <c r="T257" s="17" t="s">
        <v>215</v>
      </c>
      <c r="U257" s="17" t="s">
        <v>215</v>
      </c>
      <c r="V257" s="17" t="s">
        <v>215</v>
      </c>
      <c r="W257" s="95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1</v>
      </c>
    </row>
    <row r="258" spans="1:65">
      <c r="A258" s="28"/>
      <c r="B258" s="19" t="s">
        <v>216</v>
      </c>
      <c r="C258" s="9" t="s">
        <v>216</v>
      </c>
      <c r="D258" s="93" t="s">
        <v>218</v>
      </c>
      <c r="E258" s="94" t="s">
        <v>219</v>
      </c>
      <c r="F258" s="94" t="s">
        <v>220</v>
      </c>
      <c r="G258" s="94" t="s">
        <v>221</v>
      </c>
      <c r="H258" s="94" t="s">
        <v>222</v>
      </c>
      <c r="I258" s="94" t="s">
        <v>223</v>
      </c>
      <c r="J258" s="94" t="s">
        <v>261</v>
      </c>
      <c r="K258" s="94" t="s">
        <v>262</v>
      </c>
      <c r="L258" s="94" t="s">
        <v>225</v>
      </c>
      <c r="M258" s="94" t="s">
        <v>263</v>
      </c>
      <c r="N258" s="94" t="s">
        <v>226</v>
      </c>
      <c r="O258" s="94" t="s">
        <v>264</v>
      </c>
      <c r="P258" s="94" t="s">
        <v>227</v>
      </c>
      <c r="Q258" s="94" t="s">
        <v>228</v>
      </c>
      <c r="R258" s="94" t="s">
        <v>229</v>
      </c>
      <c r="S258" s="94" t="s">
        <v>230</v>
      </c>
      <c r="T258" s="94" t="s">
        <v>231</v>
      </c>
      <c r="U258" s="94" t="s">
        <v>232</v>
      </c>
      <c r="V258" s="94" t="s">
        <v>265</v>
      </c>
      <c r="W258" s="95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 t="s">
        <v>1</v>
      </c>
    </row>
    <row r="259" spans="1:65">
      <c r="A259" s="28"/>
      <c r="B259" s="19"/>
      <c r="C259" s="9"/>
      <c r="D259" s="10" t="s">
        <v>309</v>
      </c>
      <c r="E259" s="11" t="s">
        <v>308</v>
      </c>
      <c r="F259" s="11" t="s">
        <v>309</v>
      </c>
      <c r="G259" s="11" t="s">
        <v>309</v>
      </c>
      <c r="H259" s="11" t="s">
        <v>309</v>
      </c>
      <c r="I259" s="11" t="s">
        <v>306</v>
      </c>
      <c r="J259" s="11" t="s">
        <v>309</v>
      </c>
      <c r="K259" s="11" t="s">
        <v>309</v>
      </c>
      <c r="L259" s="11" t="s">
        <v>306</v>
      </c>
      <c r="M259" s="11" t="s">
        <v>306</v>
      </c>
      <c r="N259" s="11" t="s">
        <v>308</v>
      </c>
      <c r="O259" s="11" t="s">
        <v>308</v>
      </c>
      <c r="P259" s="11" t="s">
        <v>306</v>
      </c>
      <c r="Q259" s="11" t="s">
        <v>306</v>
      </c>
      <c r="R259" s="11" t="s">
        <v>306</v>
      </c>
      <c r="S259" s="11" t="s">
        <v>308</v>
      </c>
      <c r="T259" s="11" t="s">
        <v>306</v>
      </c>
      <c r="U259" s="11" t="s">
        <v>309</v>
      </c>
      <c r="V259" s="11" t="s">
        <v>309</v>
      </c>
      <c r="W259" s="95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3</v>
      </c>
    </row>
    <row r="260" spans="1:65">
      <c r="A260" s="28"/>
      <c r="B260" s="19"/>
      <c r="C260" s="9"/>
      <c r="D260" s="25" t="s">
        <v>311</v>
      </c>
      <c r="E260" s="25" t="s">
        <v>312</v>
      </c>
      <c r="F260" s="25" t="s">
        <v>311</v>
      </c>
      <c r="G260" s="25" t="s">
        <v>311</v>
      </c>
      <c r="H260" s="25" t="s">
        <v>311</v>
      </c>
      <c r="I260" s="25" t="s">
        <v>311</v>
      </c>
      <c r="J260" s="25" t="s">
        <v>311</v>
      </c>
      <c r="K260" s="25" t="s">
        <v>311</v>
      </c>
      <c r="L260" s="25" t="s">
        <v>311</v>
      </c>
      <c r="M260" s="25" t="s">
        <v>312</v>
      </c>
      <c r="N260" s="25" t="s">
        <v>310</v>
      </c>
      <c r="O260" s="25" t="s">
        <v>313</v>
      </c>
      <c r="P260" s="25" t="s">
        <v>312</v>
      </c>
      <c r="Q260" s="25" t="s">
        <v>311</v>
      </c>
      <c r="R260" s="25" t="s">
        <v>310</v>
      </c>
      <c r="S260" s="25" t="s">
        <v>310</v>
      </c>
      <c r="T260" s="25" t="s">
        <v>311</v>
      </c>
      <c r="U260" s="25"/>
      <c r="V260" s="25" t="s">
        <v>311</v>
      </c>
      <c r="W260" s="95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3</v>
      </c>
    </row>
    <row r="261" spans="1:65">
      <c r="A261" s="28"/>
      <c r="B261" s="18">
        <v>1</v>
      </c>
      <c r="C261" s="14">
        <v>1</v>
      </c>
      <c r="D261" s="157">
        <v>0.94900000000000007</v>
      </c>
      <c r="E261" s="157">
        <v>0.92999999999999994</v>
      </c>
      <c r="F261" s="157">
        <v>0.90600000000000003</v>
      </c>
      <c r="G261" s="157">
        <v>0.94800000000000006</v>
      </c>
      <c r="H261" s="157">
        <v>0.99199999999999999</v>
      </c>
      <c r="I261" s="164">
        <v>0.69699999999999995</v>
      </c>
      <c r="J261" s="157">
        <v>0.92499999999999993</v>
      </c>
      <c r="K261" s="157">
        <v>0.93857999999999997</v>
      </c>
      <c r="L261" s="157">
        <v>0.89130000000000009</v>
      </c>
      <c r="M261" s="157">
        <v>0.82400000000000007</v>
      </c>
      <c r="N261" s="157">
        <v>0.83243099999999992</v>
      </c>
      <c r="O261" s="157">
        <v>0.90900000000000003</v>
      </c>
      <c r="P261" s="157">
        <v>0.92887000000000008</v>
      </c>
      <c r="Q261" s="157">
        <v>0.89239999999999997</v>
      </c>
      <c r="R261" s="157">
        <v>0.82227000000000017</v>
      </c>
      <c r="S261" s="157">
        <v>0.9812613</v>
      </c>
      <c r="T261" s="157">
        <v>0.877</v>
      </c>
      <c r="U261" s="157">
        <v>0.98648999999999998</v>
      </c>
      <c r="V261" s="157">
        <v>0.95799999999999996</v>
      </c>
      <c r="W261" s="148"/>
      <c r="X261" s="149"/>
      <c r="Y261" s="149"/>
      <c r="Z261" s="149"/>
      <c r="AA261" s="149"/>
      <c r="AB261" s="149"/>
      <c r="AC261" s="149"/>
      <c r="AD261" s="149"/>
      <c r="AE261" s="149"/>
      <c r="AF261" s="149"/>
      <c r="AG261" s="149"/>
      <c r="AH261" s="149"/>
      <c r="AI261" s="149"/>
      <c r="AJ261" s="149"/>
      <c r="AK261" s="149"/>
      <c r="AL261" s="149"/>
      <c r="AM261" s="149"/>
      <c r="AN261" s="149"/>
      <c r="AO261" s="149"/>
      <c r="AP261" s="149"/>
      <c r="AQ261" s="149"/>
      <c r="AR261" s="149"/>
      <c r="AS261" s="149"/>
      <c r="AT261" s="149"/>
      <c r="AU261" s="149"/>
      <c r="AV261" s="149"/>
      <c r="AW261" s="149"/>
      <c r="AX261" s="149"/>
      <c r="AY261" s="149"/>
      <c r="AZ261" s="149"/>
      <c r="BA261" s="149"/>
      <c r="BB261" s="149"/>
      <c r="BC261" s="149"/>
      <c r="BD261" s="149"/>
      <c r="BE261" s="149"/>
      <c r="BF261" s="149"/>
      <c r="BG261" s="149"/>
      <c r="BH261" s="149"/>
      <c r="BI261" s="149"/>
      <c r="BJ261" s="149"/>
      <c r="BK261" s="149"/>
      <c r="BL261" s="149"/>
      <c r="BM261" s="159">
        <v>1</v>
      </c>
    </row>
    <row r="262" spans="1:65">
      <c r="A262" s="28"/>
      <c r="B262" s="19">
        <v>1</v>
      </c>
      <c r="C262" s="9">
        <v>2</v>
      </c>
      <c r="D262" s="23">
        <v>0.95099999999999996</v>
      </c>
      <c r="E262" s="23">
        <v>0.91999999999999993</v>
      </c>
      <c r="F262" s="23">
        <v>0.90600000000000003</v>
      </c>
      <c r="G262" s="23">
        <v>0.95</v>
      </c>
      <c r="H262" s="23">
        <v>0.9900000000000001</v>
      </c>
      <c r="I262" s="23">
        <v>0.77999999999999992</v>
      </c>
      <c r="J262" s="23">
        <v>0.79200000000000004</v>
      </c>
      <c r="K262" s="23">
        <v>0.91626799999999997</v>
      </c>
      <c r="L262" s="23">
        <v>0.90880000000000005</v>
      </c>
      <c r="M262" s="23">
        <v>0.82500000000000007</v>
      </c>
      <c r="N262" s="23">
        <v>0.83628799999999992</v>
      </c>
      <c r="O262" s="23">
        <v>0.89999999999999991</v>
      </c>
      <c r="P262" s="23">
        <v>0.91187000000000007</v>
      </c>
      <c r="Q262" s="23">
        <v>0.90869999999999995</v>
      </c>
      <c r="R262" s="23">
        <v>0.85526999999999997</v>
      </c>
      <c r="S262" s="23">
        <v>0.96352579999999988</v>
      </c>
      <c r="T262" s="23">
        <v>0.88400000000000012</v>
      </c>
      <c r="U262" s="23">
        <v>0.9224699999999999</v>
      </c>
      <c r="V262" s="23">
        <v>0.93200000000000005</v>
      </c>
      <c r="W262" s="148"/>
      <c r="X262" s="149"/>
      <c r="Y262" s="149"/>
      <c r="Z262" s="149"/>
      <c r="AA262" s="149"/>
      <c r="AB262" s="149"/>
      <c r="AC262" s="149"/>
      <c r="AD262" s="149"/>
      <c r="AE262" s="149"/>
      <c r="AF262" s="149"/>
      <c r="AG262" s="149"/>
      <c r="AH262" s="149"/>
      <c r="AI262" s="149"/>
      <c r="AJ262" s="149"/>
      <c r="AK262" s="149"/>
      <c r="AL262" s="149"/>
      <c r="AM262" s="149"/>
      <c r="AN262" s="149"/>
      <c r="AO262" s="149"/>
      <c r="AP262" s="149"/>
      <c r="AQ262" s="149"/>
      <c r="AR262" s="149"/>
      <c r="AS262" s="149"/>
      <c r="AT262" s="149"/>
      <c r="AU262" s="149"/>
      <c r="AV262" s="149"/>
      <c r="AW262" s="149"/>
      <c r="AX262" s="149"/>
      <c r="AY262" s="149"/>
      <c r="AZ262" s="149"/>
      <c r="BA262" s="149"/>
      <c r="BB262" s="149"/>
      <c r="BC262" s="149"/>
      <c r="BD262" s="149"/>
      <c r="BE262" s="149"/>
      <c r="BF262" s="149"/>
      <c r="BG262" s="149"/>
      <c r="BH262" s="149"/>
      <c r="BI262" s="149"/>
      <c r="BJ262" s="149"/>
      <c r="BK262" s="149"/>
      <c r="BL262" s="149"/>
      <c r="BM262" s="159" t="e">
        <v>#N/A</v>
      </c>
    </row>
    <row r="263" spans="1:65">
      <c r="A263" s="28"/>
      <c r="B263" s="19">
        <v>1</v>
      </c>
      <c r="C263" s="9">
        <v>3</v>
      </c>
      <c r="D263" s="23">
        <v>0.96100000000000008</v>
      </c>
      <c r="E263" s="23">
        <v>0.94500000000000006</v>
      </c>
      <c r="F263" s="23">
        <v>0.90500000000000003</v>
      </c>
      <c r="G263" s="23">
        <v>0.95700000000000007</v>
      </c>
      <c r="H263" s="23">
        <v>0.95700000000000007</v>
      </c>
      <c r="I263" s="23">
        <v>0.77600000000000002</v>
      </c>
      <c r="J263" s="23">
        <v>0.8670000000000001</v>
      </c>
      <c r="K263" s="23">
        <v>0.90518900000000002</v>
      </c>
      <c r="L263" s="23">
        <v>0.89289999999999992</v>
      </c>
      <c r="M263" s="23">
        <v>0.83099999999999996</v>
      </c>
      <c r="N263" s="23">
        <v>0.83462099999999995</v>
      </c>
      <c r="O263" s="23">
        <v>0.89999999999999991</v>
      </c>
      <c r="P263" s="23">
        <v>0.92602999999999991</v>
      </c>
      <c r="Q263" s="23">
        <v>0.8357</v>
      </c>
      <c r="R263" s="23">
        <v>0.81416999999999995</v>
      </c>
      <c r="S263" s="23">
        <v>0.9484343999999999</v>
      </c>
      <c r="T263" s="23">
        <v>0.86399999999999999</v>
      </c>
      <c r="U263" s="23">
        <v>0.91956000000000004</v>
      </c>
      <c r="V263" s="23">
        <v>0.96</v>
      </c>
      <c r="W263" s="148"/>
      <c r="X263" s="149"/>
      <c r="Y263" s="149"/>
      <c r="Z263" s="149"/>
      <c r="AA263" s="149"/>
      <c r="AB263" s="149"/>
      <c r="AC263" s="149"/>
      <c r="AD263" s="149"/>
      <c r="AE263" s="149"/>
      <c r="AF263" s="149"/>
      <c r="AG263" s="149"/>
      <c r="AH263" s="149"/>
      <c r="AI263" s="149"/>
      <c r="AJ263" s="149"/>
      <c r="AK263" s="149"/>
      <c r="AL263" s="149"/>
      <c r="AM263" s="149"/>
      <c r="AN263" s="149"/>
      <c r="AO263" s="149"/>
      <c r="AP263" s="149"/>
      <c r="AQ263" s="149"/>
      <c r="AR263" s="149"/>
      <c r="AS263" s="149"/>
      <c r="AT263" s="149"/>
      <c r="AU263" s="149"/>
      <c r="AV263" s="149"/>
      <c r="AW263" s="149"/>
      <c r="AX263" s="149"/>
      <c r="AY263" s="149"/>
      <c r="AZ263" s="149"/>
      <c r="BA263" s="149"/>
      <c r="BB263" s="149"/>
      <c r="BC263" s="149"/>
      <c r="BD263" s="149"/>
      <c r="BE263" s="149"/>
      <c r="BF263" s="149"/>
      <c r="BG263" s="149"/>
      <c r="BH263" s="149"/>
      <c r="BI263" s="149"/>
      <c r="BJ263" s="149"/>
      <c r="BK263" s="149"/>
      <c r="BL263" s="149"/>
      <c r="BM263" s="159">
        <v>16</v>
      </c>
    </row>
    <row r="264" spans="1:65">
      <c r="A264" s="28"/>
      <c r="B264" s="19">
        <v>1</v>
      </c>
      <c r="C264" s="9">
        <v>4</v>
      </c>
      <c r="D264" s="23">
        <v>0.95</v>
      </c>
      <c r="E264" s="23">
        <v>0.97899999999999998</v>
      </c>
      <c r="F264" s="23">
        <v>0.90200000000000002</v>
      </c>
      <c r="G264" s="23">
        <v>0.94099999999999995</v>
      </c>
      <c r="H264" s="23">
        <v>0.95499999999999996</v>
      </c>
      <c r="I264" s="23">
        <v>0.76</v>
      </c>
      <c r="J264" s="23">
        <v>0.82599999999999996</v>
      </c>
      <c r="K264" s="23">
        <v>0.90094300000000005</v>
      </c>
      <c r="L264" s="23">
        <v>0.88029999999999997</v>
      </c>
      <c r="M264" s="23">
        <v>0.82400000000000007</v>
      </c>
      <c r="N264" s="23">
        <v>0.83767299999999989</v>
      </c>
      <c r="O264" s="23">
        <v>0.89999999999999991</v>
      </c>
      <c r="P264" s="23">
        <v>0.91642000000000012</v>
      </c>
      <c r="Q264" s="23">
        <v>0.83689999999999998</v>
      </c>
      <c r="R264" s="23">
        <v>0.8530899999999999</v>
      </c>
      <c r="S264" s="23">
        <v>0.95340130000000012</v>
      </c>
      <c r="T264" s="23">
        <v>0.88400000000000012</v>
      </c>
      <c r="U264" s="23">
        <v>0.96611999999999998</v>
      </c>
      <c r="V264" s="23">
        <v>0.94500000000000006</v>
      </c>
      <c r="W264" s="148"/>
      <c r="X264" s="149"/>
      <c r="Y264" s="149"/>
      <c r="Z264" s="149"/>
      <c r="AA264" s="149"/>
      <c r="AB264" s="149"/>
      <c r="AC264" s="149"/>
      <c r="AD264" s="149"/>
      <c r="AE264" s="149"/>
      <c r="AF264" s="149"/>
      <c r="AG264" s="149"/>
      <c r="AH264" s="149"/>
      <c r="AI264" s="149"/>
      <c r="AJ264" s="149"/>
      <c r="AK264" s="149"/>
      <c r="AL264" s="149"/>
      <c r="AM264" s="149"/>
      <c r="AN264" s="149"/>
      <c r="AO264" s="149"/>
      <c r="AP264" s="149"/>
      <c r="AQ264" s="149"/>
      <c r="AR264" s="149"/>
      <c r="AS264" s="149"/>
      <c r="AT264" s="149"/>
      <c r="AU264" s="149"/>
      <c r="AV264" s="149"/>
      <c r="AW264" s="149"/>
      <c r="AX264" s="149"/>
      <c r="AY264" s="149"/>
      <c r="AZ264" s="149"/>
      <c r="BA264" s="149"/>
      <c r="BB264" s="149"/>
      <c r="BC264" s="149"/>
      <c r="BD264" s="149"/>
      <c r="BE264" s="149"/>
      <c r="BF264" s="149"/>
      <c r="BG264" s="149"/>
      <c r="BH264" s="149"/>
      <c r="BI264" s="149"/>
      <c r="BJ264" s="149"/>
      <c r="BK264" s="149"/>
      <c r="BL264" s="149"/>
      <c r="BM264" s="159">
        <v>0.89684855087719295</v>
      </c>
    </row>
    <row r="265" spans="1:65">
      <c r="A265" s="28"/>
      <c r="B265" s="19">
        <v>1</v>
      </c>
      <c r="C265" s="9">
        <v>5</v>
      </c>
      <c r="D265" s="23">
        <v>0.94199999999999995</v>
      </c>
      <c r="E265" s="23">
        <v>0.96199999999999997</v>
      </c>
      <c r="F265" s="23">
        <v>0.88400000000000012</v>
      </c>
      <c r="G265" s="23">
        <v>0.94699999999999995</v>
      </c>
      <c r="H265" s="23">
        <v>0.95799999999999996</v>
      </c>
      <c r="I265" s="23">
        <v>0.76400000000000001</v>
      </c>
      <c r="J265" s="23">
        <v>0.76300000000000001</v>
      </c>
      <c r="K265" s="23">
        <v>0.9281790000000002</v>
      </c>
      <c r="L265" s="23">
        <v>0.88330000000000009</v>
      </c>
      <c r="M265" s="23">
        <v>0.83</v>
      </c>
      <c r="N265" s="23">
        <v>0.83776200000000001</v>
      </c>
      <c r="O265" s="23">
        <v>0.90900000000000003</v>
      </c>
      <c r="P265" s="23">
        <v>0.9210600000000001</v>
      </c>
      <c r="Q265" s="23">
        <v>0.87930000000000008</v>
      </c>
      <c r="R265" s="23">
        <v>0.87568999999999997</v>
      </c>
      <c r="S265" s="23">
        <v>0.93141400000000008</v>
      </c>
      <c r="T265" s="23">
        <v>0.88200000000000001</v>
      </c>
      <c r="U265" s="23">
        <v>0.97678999999999983</v>
      </c>
      <c r="V265" s="23">
        <v>0.92700000000000005</v>
      </c>
      <c r="W265" s="148"/>
      <c r="X265" s="149"/>
      <c r="Y265" s="149"/>
      <c r="Z265" s="149"/>
      <c r="AA265" s="149"/>
      <c r="AB265" s="149"/>
      <c r="AC265" s="149"/>
      <c r="AD265" s="149"/>
      <c r="AE265" s="149"/>
      <c r="AF265" s="149"/>
      <c r="AG265" s="149"/>
      <c r="AH265" s="149"/>
      <c r="AI265" s="149"/>
      <c r="AJ265" s="149"/>
      <c r="AK265" s="149"/>
      <c r="AL265" s="149"/>
      <c r="AM265" s="149"/>
      <c r="AN265" s="149"/>
      <c r="AO265" s="149"/>
      <c r="AP265" s="149"/>
      <c r="AQ265" s="149"/>
      <c r="AR265" s="149"/>
      <c r="AS265" s="149"/>
      <c r="AT265" s="149"/>
      <c r="AU265" s="149"/>
      <c r="AV265" s="149"/>
      <c r="AW265" s="149"/>
      <c r="AX265" s="149"/>
      <c r="AY265" s="149"/>
      <c r="AZ265" s="149"/>
      <c r="BA265" s="149"/>
      <c r="BB265" s="149"/>
      <c r="BC265" s="149"/>
      <c r="BD265" s="149"/>
      <c r="BE265" s="149"/>
      <c r="BF265" s="149"/>
      <c r="BG265" s="149"/>
      <c r="BH265" s="149"/>
      <c r="BI265" s="149"/>
      <c r="BJ265" s="149"/>
      <c r="BK265" s="149"/>
      <c r="BL265" s="149"/>
      <c r="BM265" s="159">
        <v>144</v>
      </c>
    </row>
    <row r="266" spans="1:65">
      <c r="A266" s="28"/>
      <c r="B266" s="19">
        <v>1</v>
      </c>
      <c r="C266" s="9">
        <v>6</v>
      </c>
      <c r="D266" s="23">
        <v>0.95099999999999996</v>
      </c>
      <c r="E266" s="23">
        <v>0.95499999999999996</v>
      </c>
      <c r="F266" s="23">
        <v>0.89200000000000013</v>
      </c>
      <c r="G266" s="23">
        <v>0.93200000000000005</v>
      </c>
      <c r="H266" s="23">
        <v>0.9820000000000001</v>
      </c>
      <c r="I266" s="23">
        <v>0.76</v>
      </c>
      <c r="J266" s="23">
        <v>0.79399999999999993</v>
      </c>
      <c r="K266" s="23">
        <v>0.88839999999999997</v>
      </c>
      <c r="L266" s="23">
        <v>0.89259999999999995</v>
      </c>
      <c r="M266" s="23">
        <v>0.82299999999999995</v>
      </c>
      <c r="N266" s="23">
        <v>0.83143199999999995</v>
      </c>
      <c r="O266" s="23">
        <v>0.90900000000000003</v>
      </c>
      <c r="P266" s="23">
        <v>0.88392000000000004</v>
      </c>
      <c r="Q266" s="23">
        <v>0.89190000000000003</v>
      </c>
      <c r="R266" s="23">
        <v>0.85623000000000005</v>
      </c>
      <c r="S266" s="23">
        <v>0.95506200000000008</v>
      </c>
      <c r="T266" s="23">
        <v>0.86099999999999999</v>
      </c>
      <c r="U266" s="23">
        <v>0.95544999999999991</v>
      </c>
      <c r="V266" s="23">
        <v>0.90200000000000002</v>
      </c>
      <c r="W266" s="148"/>
      <c r="X266" s="149"/>
      <c r="Y266" s="149"/>
      <c r="Z266" s="149"/>
      <c r="AA266" s="149"/>
      <c r="AB266" s="149"/>
      <c r="AC266" s="149"/>
      <c r="AD266" s="149"/>
      <c r="AE266" s="149"/>
      <c r="AF266" s="149"/>
      <c r="AG266" s="149"/>
      <c r="AH266" s="149"/>
      <c r="AI266" s="149"/>
      <c r="AJ266" s="149"/>
      <c r="AK266" s="149"/>
      <c r="AL266" s="149"/>
      <c r="AM266" s="149"/>
      <c r="AN266" s="149"/>
      <c r="AO266" s="149"/>
      <c r="AP266" s="149"/>
      <c r="AQ266" s="149"/>
      <c r="AR266" s="149"/>
      <c r="AS266" s="149"/>
      <c r="AT266" s="149"/>
      <c r="AU266" s="149"/>
      <c r="AV266" s="149"/>
      <c r="AW266" s="149"/>
      <c r="AX266" s="149"/>
      <c r="AY266" s="149"/>
      <c r="AZ266" s="149"/>
      <c r="BA266" s="149"/>
      <c r="BB266" s="149"/>
      <c r="BC266" s="149"/>
      <c r="BD266" s="149"/>
      <c r="BE266" s="149"/>
      <c r="BF266" s="149"/>
      <c r="BG266" s="149"/>
      <c r="BH266" s="149"/>
      <c r="BI266" s="149"/>
      <c r="BJ266" s="149"/>
      <c r="BK266" s="149"/>
      <c r="BL266" s="149"/>
      <c r="BM266" s="53"/>
    </row>
    <row r="267" spans="1:65">
      <c r="A267" s="28"/>
      <c r="B267" s="20" t="s">
        <v>234</v>
      </c>
      <c r="C267" s="12"/>
      <c r="D267" s="161">
        <v>0.95066666666666666</v>
      </c>
      <c r="E267" s="161">
        <v>0.94850000000000001</v>
      </c>
      <c r="F267" s="161">
        <v>0.89916666666666678</v>
      </c>
      <c r="G267" s="161">
        <v>0.94583333333333341</v>
      </c>
      <c r="H267" s="161">
        <v>0.97233333333333338</v>
      </c>
      <c r="I267" s="161">
        <v>0.75616666666666665</v>
      </c>
      <c r="J267" s="161">
        <v>0.82783333333333331</v>
      </c>
      <c r="K267" s="161">
        <v>0.91292650000000009</v>
      </c>
      <c r="L267" s="161">
        <v>0.89153333333333329</v>
      </c>
      <c r="M267" s="161">
        <v>0.82616666666666683</v>
      </c>
      <c r="N267" s="161">
        <v>0.8350344999999999</v>
      </c>
      <c r="O267" s="161">
        <v>0.90449999999999997</v>
      </c>
      <c r="P267" s="161">
        <v>0.91469500000000004</v>
      </c>
      <c r="Q267" s="161">
        <v>0.87414999999999987</v>
      </c>
      <c r="R267" s="161">
        <v>0.84611999999999998</v>
      </c>
      <c r="S267" s="161">
        <v>0.95551646666666656</v>
      </c>
      <c r="T267" s="161">
        <v>0.8753333333333333</v>
      </c>
      <c r="U267" s="161">
        <v>0.95448000000000011</v>
      </c>
      <c r="V267" s="161">
        <v>0.93733333333333324</v>
      </c>
      <c r="W267" s="148"/>
      <c r="X267" s="149"/>
      <c r="Y267" s="149"/>
      <c r="Z267" s="149"/>
      <c r="AA267" s="149"/>
      <c r="AB267" s="149"/>
      <c r="AC267" s="149"/>
      <c r="AD267" s="149"/>
      <c r="AE267" s="149"/>
      <c r="AF267" s="149"/>
      <c r="AG267" s="149"/>
      <c r="AH267" s="149"/>
      <c r="AI267" s="149"/>
      <c r="AJ267" s="149"/>
      <c r="AK267" s="149"/>
      <c r="AL267" s="149"/>
      <c r="AM267" s="149"/>
      <c r="AN267" s="149"/>
      <c r="AO267" s="149"/>
      <c r="AP267" s="149"/>
      <c r="AQ267" s="149"/>
      <c r="AR267" s="149"/>
      <c r="AS267" s="149"/>
      <c r="AT267" s="149"/>
      <c r="AU267" s="149"/>
      <c r="AV267" s="149"/>
      <c r="AW267" s="149"/>
      <c r="AX267" s="149"/>
      <c r="AY267" s="149"/>
      <c r="AZ267" s="149"/>
      <c r="BA267" s="149"/>
      <c r="BB267" s="149"/>
      <c r="BC267" s="149"/>
      <c r="BD267" s="149"/>
      <c r="BE267" s="149"/>
      <c r="BF267" s="149"/>
      <c r="BG267" s="149"/>
      <c r="BH267" s="149"/>
      <c r="BI267" s="149"/>
      <c r="BJ267" s="149"/>
      <c r="BK267" s="149"/>
      <c r="BL267" s="149"/>
      <c r="BM267" s="53"/>
    </row>
    <row r="268" spans="1:65">
      <c r="A268" s="28"/>
      <c r="B268" s="3" t="s">
        <v>235</v>
      </c>
      <c r="C268" s="27"/>
      <c r="D268" s="23">
        <v>0.9504999999999999</v>
      </c>
      <c r="E268" s="23">
        <v>0.95</v>
      </c>
      <c r="F268" s="23">
        <v>0.90349999999999997</v>
      </c>
      <c r="G268" s="23">
        <v>0.94750000000000001</v>
      </c>
      <c r="H268" s="23">
        <v>0.97</v>
      </c>
      <c r="I268" s="23">
        <v>0.76200000000000001</v>
      </c>
      <c r="J268" s="23">
        <v>0.80999999999999994</v>
      </c>
      <c r="K268" s="23">
        <v>0.91072850000000005</v>
      </c>
      <c r="L268" s="23">
        <v>0.89195000000000002</v>
      </c>
      <c r="M268" s="23">
        <v>0.82450000000000001</v>
      </c>
      <c r="N268" s="23">
        <v>0.83545449999999999</v>
      </c>
      <c r="O268" s="23">
        <v>0.90449999999999997</v>
      </c>
      <c r="P268" s="23">
        <v>0.91874000000000011</v>
      </c>
      <c r="Q268" s="23">
        <v>0.88560000000000005</v>
      </c>
      <c r="R268" s="23">
        <v>0.85417999999999994</v>
      </c>
      <c r="S268" s="23">
        <v>0.9542316500000001</v>
      </c>
      <c r="T268" s="23">
        <v>0.87949999999999995</v>
      </c>
      <c r="U268" s="23">
        <v>0.960785</v>
      </c>
      <c r="V268" s="23">
        <v>0.93850000000000011</v>
      </c>
      <c r="W268" s="148"/>
      <c r="X268" s="149"/>
      <c r="Y268" s="149"/>
      <c r="Z268" s="149"/>
      <c r="AA268" s="149"/>
      <c r="AB268" s="149"/>
      <c r="AC268" s="149"/>
      <c r="AD268" s="149"/>
      <c r="AE268" s="149"/>
      <c r="AF268" s="149"/>
      <c r="AG268" s="149"/>
      <c r="AH268" s="149"/>
      <c r="AI268" s="149"/>
      <c r="AJ268" s="149"/>
      <c r="AK268" s="149"/>
      <c r="AL268" s="149"/>
      <c r="AM268" s="149"/>
      <c r="AN268" s="149"/>
      <c r="AO268" s="149"/>
      <c r="AP268" s="149"/>
      <c r="AQ268" s="149"/>
      <c r="AR268" s="149"/>
      <c r="AS268" s="149"/>
      <c r="AT268" s="149"/>
      <c r="AU268" s="149"/>
      <c r="AV268" s="149"/>
      <c r="AW268" s="149"/>
      <c r="AX268" s="149"/>
      <c r="AY268" s="149"/>
      <c r="AZ268" s="149"/>
      <c r="BA268" s="149"/>
      <c r="BB268" s="149"/>
      <c r="BC268" s="149"/>
      <c r="BD268" s="149"/>
      <c r="BE268" s="149"/>
      <c r="BF268" s="149"/>
      <c r="BG268" s="149"/>
      <c r="BH268" s="149"/>
      <c r="BI268" s="149"/>
      <c r="BJ268" s="149"/>
      <c r="BK268" s="149"/>
      <c r="BL268" s="149"/>
      <c r="BM268" s="53"/>
    </row>
    <row r="269" spans="1:65">
      <c r="A269" s="28"/>
      <c r="B269" s="3" t="s">
        <v>236</v>
      </c>
      <c r="C269" s="27"/>
      <c r="D269" s="23">
        <v>6.0882400303098353E-3</v>
      </c>
      <c r="E269" s="23">
        <v>2.1547621678505512E-2</v>
      </c>
      <c r="F269" s="23">
        <v>9.1305348510733932E-3</v>
      </c>
      <c r="G269" s="23">
        <v>8.5186070848858129E-3</v>
      </c>
      <c r="H269" s="23">
        <v>1.7511900715418291E-2</v>
      </c>
      <c r="I269" s="23">
        <v>3.0175597204805529E-2</v>
      </c>
      <c r="J269" s="23">
        <v>5.9347844667406974E-2</v>
      </c>
      <c r="K269" s="23">
        <v>1.8476627514240819E-2</v>
      </c>
      <c r="L269" s="23">
        <v>9.9516162841352968E-3</v>
      </c>
      <c r="M269" s="23">
        <v>3.4302575219167502E-3</v>
      </c>
      <c r="N269" s="23">
        <v>2.6795298654801398E-3</v>
      </c>
      <c r="O269" s="23">
        <v>4.9295030175465597E-3</v>
      </c>
      <c r="P269" s="23">
        <v>1.6297134410687045E-2</v>
      </c>
      <c r="Q269" s="23">
        <v>3.0771139075438853E-2</v>
      </c>
      <c r="R269" s="23">
        <v>2.3231553542542058E-2</v>
      </c>
      <c r="S269" s="23">
        <v>1.6508851574069765E-2</v>
      </c>
      <c r="T269" s="23">
        <v>1.0308572484426135E-2</v>
      </c>
      <c r="U269" s="23">
        <v>2.7938694314516538E-2</v>
      </c>
      <c r="V269" s="23">
        <v>2.1832697191750391E-2</v>
      </c>
      <c r="W269" s="148"/>
      <c r="X269" s="149"/>
      <c r="Y269" s="149"/>
      <c r="Z269" s="149"/>
      <c r="AA269" s="149"/>
      <c r="AB269" s="149"/>
      <c r="AC269" s="149"/>
      <c r="AD269" s="149"/>
      <c r="AE269" s="149"/>
      <c r="AF269" s="149"/>
      <c r="AG269" s="149"/>
      <c r="AH269" s="149"/>
      <c r="AI269" s="149"/>
      <c r="AJ269" s="149"/>
      <c r="AK269" s="149"/>
      <c r="AL269" s="149"/>
      <c r="AM269" s="149"/>
      <c r="AN269" s="149"/>
      <c r="AO269" s="149"/>
      <c r="AP269" s="149"/>
      <c r="AQ269" s="149"/>
      <c r="AR269" s="149"/>
      <c r="AS269" s="149"/>
      <c r="AT269" s="149"/>
      <c r="AU269" s="149"/>
      <c r="AV269" s="149"/>
      <c r="AW269" s="149"/>
      <c r="AX269" s="149"/>
      <c r="AY269" s="149"/>
      <c r="AZ269" s="149"/>
      <c r="BA269" s="149"/>
      <c r="BB269" s="149"/>
      <c r="BC269" s="149"/>
      <c r="BD269" s="149"/>
      <c r="BE269" s="149"/>
      <c r="BF269" s="149"/>
      <c r="BG269" s="149"/>
      <c r="BH269" s="149"/>
      <c r="BI269" s="149"/>
      <c r="BJ269" s="149"/>
      <c r="BK269" s="149"/>
      <c r="BL269" s="149"/>
      <c r="BM269" s="53"/>
    </row>
    <row r="270" spans="1:65">
      <c r="A270" s="28"/>
      <c r="B270" s="3" t="s">
        <v>87</v>
      </c>
      <c r="C270" s="27"/>
      <c r="D270" s="13">
        <v>6.4041795550243714E-3</v>
      </c>
      <c r="E270" s="13">
        <v>2.2717576888250407E-2</v>
      </c>
      <c r="F270" s="13">
        <v>1.0154440983584865E-2</v>
      </c>
      <c r="G270" s="13">
        <v>9.0064568298352191E-3</v>
      </c>
      <c r="H270" s="13">
        <v>1.8010182429295463E-2</v>
      </c>
      <c r="I270" s="13">
        <v>3.9906013495444828E-2</v>
      </c>
      <c r="J270" s="13">
        <v>7.1690571371943193E-2</v>
      </c>
      <c r="K270" s="13">
        <v>2.0238899313625814E-2</v>
      </c>
      <c r="L270" s="13">
        <v>1.1162360297766355E-2</v>
      </c>
      <c r="M270" s="13">
        <v>4.1520163670567874E-3</v>
      </c>
      <c r="N270" s="13">
        <v>3.208885220287473E-3</v>
      </c>
      <c r="O270" s="13">
        <v>5.4499756965688886E-3</v>
      </c>
      <c r="P270" s="13">
        <v>1.7817014863628907E-2</v>
      </c>
      <c r="Q270" s="13">
        <v>3.5201211548863305E-2</v>
      </c>
      <c r="R270" s="13">
        <v>2.7456570631284049E-2</v>
      </c>
      <c r="S270" s="13">
        <v>1.7277411902341295E-2</v>
      </c>
      <c r="T270" s="13">
        <v>1.1776739319603354E-2</v>
      </c>
      <c r="U270" s="13">
        <v>2.9271115491698658E-2</v>
      </c>
      <c r="V270" s="13">
        <v>2.3292351200302697E-2</v>
      </c>
      <c r="W270" s="95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2"/>
    </row>
    <row r="271" spans="1:65">
      <c r="A271" s="28"/>
      <c r="B271" s="3" t="s">
        <v>237</v>
      </c>
      <c r="C271" s="27"/>
      <c r="D271" s="13">
        <v>6.0008031162937181E-2</v>
      </c>
      <c r="E271" s="13">
        <v>5.759216433174541E-2</v>
      </c>
      <c r="F271" s="13">
        <v>2.5847349446086465E-3</v>
      </c>
      <c r="G271" s="13">
        <v>5.4618789770278564E-2</v>
      </c>
      <c r="H271" s="13">
        <v>8.4166699474855555E-2</v>
      </c>
      <c r="I271" s="13">
        <v>-0.15686247591405222</v>
      </c>
      <c r="J271" s="13">
        <v>-7.6953034574630208E-2</v>
      </c>
      <c r="K271" s="13">
        <v>1.7927161845867401E-2</v>
      </c>
      <c r="L271" s="13">
        <v>-5.9265497375905474E-3</v>
      </c>
      <c r="M271" s="13">
        <v>-7.8811393675546793E-2</v>
      </c>
      <c r="N271" s="13">
        <v>-6.8923622407299101E-2</v>
      </c>
      <c r="O271" s="13">
        <v>8.5314840675421166E-3</v>
      </c>
      <c r="P271" s="13">
        <v>1.9899066687850242E-2</v>
      </c>
      <c r="Q271" s="13">
        <v>-2.530923516015271E-2</v>
      </c>
      <c r="R271" s="13">
        <v>-5.6563118519371236E-2</v>
      </c>
      <c r="S271" s="13">
        <v>6.5415633143512952E-2</v>
      </c>
      <c r="T271" s="13">
        <v>-2.3989800198501721E-2</v>
      </c>
      <c r="U271" s="13">
        <v>6.4259956785835071E-2</v>
      </c>
      <c r="V271" s="13">
        <v>4.5141158355602728E-2</v>
      </c>
      <c r="W271" s="95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2"/>
    </row>
    <row r="272" spans="1:65">
      <c r="A272" s="28"/>
      <c r="B272" s="43" t="s">
        <v>238</v>
      </c>
      <c r="C272" s="44"/>
      <c r="D272" s="42">
        <v>0.71</v>
      </c>
      <c r="E272" s="42">
        <v>0.67</v>
      </c>
      <c r="F272" s="42">
        <v>0.08</v>
      </c>
      <c r="G272" s="42">
        <v>0.63</v>
      </c>
      <c r="H272" s="42">
        <v>1.04</v>
      </c>
      <c r="I272" s="42">
        <v>2.27</v>
      </c>
      <c r="J272" s="42">
        <v>1.17</v>
      </c>
      <c r="K272" s="42">
        <v>0.13</v>
      </c>
      <c r="L272" s="42">
        <v>0.2</v>
      </c>
      <c r="M272" s="42">
        <v>1.2</v>
      </c>
      <c r="N272" s="42">
        <v>1.06</v>
      </c>
      <c r="O272" s="42">
        <v>0</v>
      </c>
      <c r="P272" s="42">
        <v>0.16</v>
      </c>
      <c r="Q272" s="42">
        <v>0.47</v>
      </c>
      <c r="R272" s="42">
        <v>0.89</v>
      </c>
      <c r="S272" s="42">
        <v>0.78</v>
      </c>
      <c r="T272" s="42">
        <v>0.45</v>
      </c>
      <c r="U272" s="42">
        <v>0.77</v>
      </c>
      <c r="V272" s="42">
        <v>0.5</v>
      </c>
      <c r="W272" s="95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2"/>
    </row>
    <row r="273" spans="1:65">
      <c r="B273" s="29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BM273" s="52"/>
    </row>
    <row r="274" spans="1:65" ht="15">
      <c r="B274" s="8" t="s">
        <v>639</v>
      </c>
      <c r="BM274" s="26" t="s">
        <v>67</v>
      </c>
    </row>
    <row r="275" spans="1:65" ht="15">
      <c r="A275" s="24" t="s">
        <v>33</v>
      </c>
      <c r="B275" s="18" t="s">
        <v>117</v>
      </c>
      <c r="C275" s="15" t="s">
        <v>118</v>
      </c>
      <c r="D275" s="16" t="s">
        <v>215</v>
      </c>
      <c r="E275" s="17" t="s">
        <v>215</v>
      </c>
      <c r="F275" s="17" t="s">
        <v>215</v>
      </c>
      <c r="G275" s="17" t="s">
        <v>215</v>
      </c>
      <c r="H275" s="17" t="s">
        <v>215</v>
      </c>
      <c r="I275" s="95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1</v>
      </c>
    </row>
    <row r="276" spans="1:65">
      <c r="A276" s="28"/>
      <c r="B276" s="19" t="s">
        <v>216</v>
      </c>
      <c r="C276" s="9" t="s">
        <v>216</v>
      </c>
      <c r="D276" s="93" t="s">
        <v>223</v>
      </c>
      <c r="E276" s="94" t="s">
        <v>226</v>
      </c>
      <c r="F276" s="94" t="s">
        <v>264</v>
      </c>
      <c r="G276" s="94" t="s">
        <v>228</v>
      </c>
      <c r="H276" s="94" t="s">
        <v>265</v>
      </c>
      <c r="I276" s="95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 t="s">
        <v>3</v>
      </c>
    </row>
    <row r="277" spans="1:65">
      <c r="A277" s="28"/>
      <c r="B277" s="19"/>
      <c r="C277" s="9"/>
      <c r="D277" s="10" t="s">
        <v>306</v>
      </c>
      <c r="E277" s="11" t="s">
        <v>309</v>
      </c>
      <c r="F277" s="11" t="s">
        <v>309</v>
      </c>
      <c r="G277" s="11" t="s">
        <v>309</v>
      </c>
      <c r="H277" s="11" t="s">
        <v>309</v>
      </c>
      <c r="I277" s="95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2</v>
      </c>
    </row>
    <row r="278" spans="1:65">
      <c r="A278" s="28"/>
      <c r="B278" s="19"/>
      <c r="C278" s="9"/>
      <c r="D278" s="25" t="s">
        <v>311</v>
      </c>
      <c r="E278" s="25" t="s">
        <v>310</v>
      </c>
      <c r="F278" s="25" t="s">
        <v>313</v>
      </c>
      <c r="G278" s="25" t="s">
        <v>311</v>
      </c>
      <c r="H278" s="25" t="s">
        <v>311</v>
      </c>
      <c r="I278" s="95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2</v>
      </c>
    </row>
    <row r="279" spans="1:65">
      <c r="A279" s="28"/>
      <c r="B279" s="18">
        <v>1</v>
      </c>
      <c r="C279" s="14">
        <v>1</v>
      </c>
      <c r="D279" s="21">
        <v>0.9</v>
      </c>
      <c r="E279" s="21">
        <v>0.7292763042643563</v>
      </c>
      <c r="F279" s="21">
        <v>0.82</v>
      </c>
      <c r="G279" s="21">
        <v>0.53</v>
      </c>
      <c r="H279" s="21">
        <v>0.92</v>
      </c>
      <c r="I279" s="95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1</v>
      </c>
    </row>
    <row r="280" spans="1:65">
      <c r="A280" s="28"/>
      <c r="B280" s="19">
        <v>1</v>
      </c>
      <c r="C280" s="9">
        <v>2</v>
      </c>
      <c r="D280" s="11">
        <v>1.1000000000000001</v>
      </c>
      <c r="E280" s="11">
        <v>0.70910844955435481</v>
      </c>
      <c r="F280" s="11">
        <v>0.8899999999999999</v>
      </c>
      <c r="G280" s="11">
        <v>0.52</v>
      </c>
      <c r="H280" s="11">
        <v>0.92</v>
      </c>
      <c r="I280" s="95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 t="e">
        <v>#N/A</v>
      </c>
    </row>
    <row r="281" spans="1:65">
      <c r="A281" s="28"/>
      <c r="B281" s="19">
        <v>1</v>
      </c>
      <c r="C281" s="9">
        <v>3</v>
      </c>
      <c r="D281" s="11">
        <v>1</v>
      </c>
      <c r="E281" s="11">
        <v>0.73938965138016643</v>
      </c>
      <c r="F281" s="11">
        <v>0.8899999999999999</v>
      </c>
      <c r="G281" s="11">
        <v>0.49</v>
      </c>
      <c r="H281" s="11">
        <v>0.89</v>
      </c>
      <c r="I281" s="95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16</v>
      </c>
    </row>
    <row r="282" spans="1:65">
      <c r="A282" s="28"/>
      <c r="B282" s="19">
        <v>1</v>
      </c>
      <c r="C282" s="9">
        <v>4</v>
      </c>
      <c r="D282" s="11">
        <v>1</v>
      </c>
      <c r="E282" s="11">
        <v>0.69130663520518099</v>
      </c>
      <c r="F282" s="11">
        <v>0.87</v>
      </c>
      <c r="G282" s="11">
        <v>0.56999999999999995</v>
      </c>
      <c r="H282" s="11">
        <v>0.89</v>
      </c>
      <c r="I282" s="95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0.80132915213737699</v>
      </c>
    </row>
    <row r="283" spans="1:65">
      <c r="A283" s="28"/>
      <c r="B283" s="19">
        <v>1</v>
      </c>
      <c r="C283" s="9">
        <v>5</v>
      </c>
      <c r="D283" s="11">
        <v>0.9</v>
      </c>
      <c r="E283" s="11">
        <v>0.7151423537455287</v>
      </c>
      <c r="F283" s="11">
        <v>0.92999999999999994</v>
      </c>
      <c r="G283" s="11">
        <v>0.57999999999999996</v>
      </c>
      <c r="H283" s="11">
        <v>0.91</v>
      </c>
      <c r="I283" s="95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>
        <v>145</v>
      </c>
    </row>
    <row r="284" spans="1:65">
      <c r="A284" s="28"/>
      <c r="B284" s="19">
        <v>1</v>
      </c>
      <c r="C284" s="9">
        <v>6</v>
      </c>
      <c r="D284" s="11">
        <v>0.9</v>
      </c>
      <c r="E284" s="11">
        <v>0.71965116997171841</v>
      </c>
      <c r="F284" s="11">
        <v>0.86</v>
      </c>
      <c r="G284" s="11">
        <v>0.55000000000000004</v>
      </c>
      <c r="H284" s="92">
        <v>1.01</v>
      </c>
      <c r="I284" s="95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2"/>
    </row>
    <row r="285" spans="1:65">
      <c r="A285" s="28"/>
      <c r="B285" s="20" t="s">
        <v>234</v>
      </c>
      <c r="C285" s="12"/>
      <c r="D285" s="22">
        <v>0.96666666666666679</v>
      </c>
      <c r="E285" s="22">
        <v>0.71731242735355094</v>
      </c>
      <c r="F285" s="22">
        <v>0.87666666666666659</v>
      </c>
      <c r="G285" s="22">
        <v>0.54</v>
      </c>
      <c r="H285" s="22">
        <v>0.92333333333333334</v>
      </c>
      <c r="I285" s="95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235</v>
      </c>
      <c r="C286" s="27"/>
      <c r="D286" s="11">
        <v>0.95</v>
      </c>
      <c r="E286" s="11">
        <v>0.71739676185862356</v>
      </c>
      <c r="F286" s="11">
        <v>0.87999999999999989</v>
      </c>
      <c r="G286" s="11">
        <v>0.54</v>
      </c>
      <c r="H286" s="11">
        <v>0.91500000000000004</v>
      </c>
      <c r="I286" s="95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3" t="s">
        <v>236</v>
      </c>
      <c r="C287" s="27"/>
      <c r="D287" s="23">
        <v>8.1649658092772623E-2</v>
      </c>
      <c r="E287" s="23">
        <v>1.6639252296605522E-2</v>
      </c>
      <c r="F287" s="23">
        <v>3.6696957185394348E-2</v>
      </c>
      <c r="G287" s="23">
        <v>3.3466401061363005E-2</v>
      </c>
      <c r="H287" s="23">
        <v>4.4572039067858074E-2</v>
      </c>
      <c r="I287" s="95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A288" s="28"/>
      <c r="B288" s="3" t="s">
        <v>87</v>
      </c>
      <c r="C288" s="27"/>
      <c r="D288" s="13">
        <v>8.4465163544247532E-2</v>
      </c>
      <c r="E288" s="13">
        <v>2.3196659728863613E-2</v>
      </c>
      <c r="F288" s="13">
        <v>4.1859646979537285E-2</v>
      </c>
      <c r="G288" s="13">
        <v>6.197481678030186E-2</v>
      </c>
      <c r="H288" s="13">
        <v>4.827296649948528E-2</v>
      </c>
      <c r="I288" s="95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2"/>
    </row>
    <row r="289" spans="1:65">
      <c r="A289" s="28"/>
      <c r="B289" s="3" t="s">
        <v>237</v>
      </c>
      <c r="C289" s="27"/>
      <c r="D289" s="13">
        <v>0.20632908972335118</v>
      </c>
      <c r="E289" s="13">
        <v>-0.10484670944483809</v>
      </c>
      <c r="F289" s="13">
        <v>9.4015691714625094E-2</v>
      </c>
      <c r="G289" s="13">
        <v>-0.32611961194764527</v>
      </c>
      <c r="H289" s="13">
        <v>0.15225226845989059</v>
      </c>
      <c r="I289" s="95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2"/>
    </row>
    <row r="290" spans="1:65">
      <c r="A290" s="28"/>
      <c r="B290" s="43" t="s">
        <v>238</v>
      </c>
      <c r="C290" s="44"/>
      <c r="D290" s="42">
        <v>0.67</v>
      </c>
      <c r="E290" s="42">
        <v>1.19</v>
      </c>
      <c r="F290" s="42">
        <v>0</v>
      </c>
      <c r="G290" s="42">
        <v>2.52</v>
      </c>
      <c r="H290" s="42">
        <v>0.35</v>
      </c>
      <c r="I290" s="95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2"/>
    </row>
    <row r="291" spans="1:65">
      <c r="B291" s="29"/>
      <c r="C291" s="20"/>
      <c r="D291" s="20"/>
      <c r="E291" s="20"/>
      <c r="F291" s="20"/>
      <c r="G291" s="20"/>
      <c r="H291" s="20"/>
      <c r="BM291" s="52"/>
    </row>
    <row r="292" spans="1:65" ht="15">
      <c r="B292" s="8" t="s">
        <v>640</v>
      </c>
      <c r="BM292" s="26" t="s">
        <v>256</v>
      </c>
    </row>
    <row r="293" spans="1:65" ht="15">
      <c r="A293" s="24" t="s">
        <v>36</v>
      </c>
      <c r="B293" s="18" t="s">
        <v>117</v>
      </c>
      <c r="C293" s="15" t="s">
        <v>118</v>
      </c>
      <c r="D293" s="16" t="s">
        <v>215</v>
      </c>
      <c r="E293" s="17" t="s">
        <v>215</v>
      </c>
      <c r="F293" s="17" t="s">
        <v>215</v>
      </c>
      <c r="G293" s="17" t="s">
        <v>215</v>
      </c>
      <c r="H293" s="95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1</v>
      </c>
    </row>
    <row r="294" spans="1:65">
      <c r="A294" s="28"/>
      <c r="B294" s="19" t="s">
        <v>216</v>
      </c>
      <c r="C294" s="9" t="s">
        <v>216</v>
      </c>
      <c r="D294" s="93" t="s">
        <v>223</v>
      </c>
      <c r="E294" s="94" t="s">
        <v>264</v>
      </c>
      <c r="F294" s="94" t="s">
        <v>228</v>
      </c>
      <c r="G294" s="94" t="s">
        <v>265</v>
      </c>
      <c r="H294" s="95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 t="s">
        <v>3</v>
      </c>
    </row>
    <row r="295" spans="1:65">
      <c r="A295" s="28"/>
      <c r="B295" s="19"/>
      <c r="C295" s="9"/>
      <c r="D295" s="10" t="s">
        <v>306</v>
      </c>
      <c r="E295" s="11" t="s">
        <v>309</v>
      </c>
      <c r="F295" s="11" t="s">
        <v>309</v>
      </c>
      <c r="G295" s="11" t="s">
        <v>309</v>
      </c>
      <c r="H295" s="95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2</v>
      </c>
    </row>
    <row r="296" spans="1:65">
      <c r="A296" s="28"/>
      <c r="B296" s="19"/>
      <c r="C296" s="9"/>
      <c r="D296" s="25" t="s">
        <v>311</v>
      </c>
      <c r="E296" s="25" t="s">
        <v>313</v>
      </c>
      <c r="F296" s="25" t="s">
        <v>311</v>
      </c>
      <c r="G296" s="25" t="s">
        <v>311</v>
      </c>
      <c r="H296" s="95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2</v>
      </c>
    </row>
    <row r="297" spans="1:65">
      <c r="A297" s="28"/>
      <c r="B297" s="18">
        <v>1</v>
      </c>
      <c r="C297" s="14">
        <v>1</v>
      </c>
      <c r="D297" s="21">
        <v>0.4</v>
      </c>
      <c r="E297" s="21">
        <v>0.39999999999999997</v>
      </c>
      <c r="F297" s="21">
        <v>0.25</v>
      </c>
      <c r="G297" s="21">
        <v>0.4</v>
      </c>
      <c r="H297" s="95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1</v>
      </c>
    </row>
    <row r="298" spans="1:65">
      <c r="A298" s="28"/>
      <c r="B298" s="19">
        <v>1</v>
      </c>
      <c r="C298" s="9">
        <v>2</v>
      </c>
      <c r="D298" s="11">
        <v>0.5</v>
      </c>
      <c r="E298" s="11">
        <v>0.44</v>
      </c>
      <c r="F298" s="11">
        <v>0.24</v>
      </c>
      <c r="G298" s="11">
        <v>0.41</v>
      </c>
      <c r="H298" s="95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22</v>
      </c>
    </row>
    <row r="299" spans="1:65">
      <c r="A299" s="28"/>
      <c r="B299" s="19">
        <v>1</v>
      </c>
      <c r="C299" s="9">
        <v>3</v>
      </c>
      <c r="D299" s="11">
        <v>0.5</v>
      </c>
      <c r="E299" s="11">
        <v>0.43</v>
      </c>
      <c r="F299" s="11">
        <v>0.24</v>
      </c>
      <c r="G299" s="11">
        <v>0.4</v>
      </c>
      <c r="H299" s="95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16</v>
      </c>
    </row>
    <row r="300" spans="1:65">
      <c r="A300" s="28"/>
      <c r="B300" s="19">
        <v>1</v>
      </c>
      <c r="C300" s="9">
        <v>4</v>
      </c>
      <c r="D300" s="11">
        <v>0.5</v>
      </c>
      <c r="E300" s="11">
        <v>0.43</v>
      </c>
      <c r="F300" s="11">
        <v>0.25</v>
      </c>
      <c r="G300" s="11">
        <v>0.39</v>
      </c>
      <c r="H300" s="95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0.391666666666667</v>
      </c>
    </row>
    <row r="301" spans="1:65">
      <c r="A301" s="28"/>
      <c r="B301" s="19">
        <v>1</v>
      </c>
      <c r="C301" s="9">
        <v>5</v>
      </c>
      <c r="D301" s="11">
        <v>0.5</v>
      </c>
      <c r="E301" s="11">
        <v>0.44999999999999996</v>
      </c>
      <c r="F301" s="11">
        <v>0.27</v>
      </c>
      <c r="G301" s="11">
        <v>0.38</v>
      </c>
      <c r="H301" s="95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>
        <v>28</v>
      </c>
    </row>
    <row r="302" spans="1:65">
      <c r="A302" s="28"/>
      <c r="B302" s="19">
        <v>1</v>
      </c>
      <c r="C302" s="9">
        <v>6</v>
      </c>
      <c r="D302" s="11">
        <v>0.5</v>
      </c>
      <c r="E302" s="11">
        <v>0.43</v>
      </c>
      <c r="F302" s="11">
        <v>0.26</v>
      </c>
      <c r="G302" s="11">
        <v>0.43</v>
      </c>
      <c r="H302" s="95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2"/>
    </row>
    <row r="303" spans="1:65">
      <c r="A303" s="28"/>
      <c r="B303" s="20" t="s">
        <v>234</v>
      </c>
      <c r="C303" s="12"/>
      <c r="D303" s="22">
        <v>0.48333333333333334</v>
      </c>
      <c r="E303" s="22">
        <v>0.43</v>
      </c>
      <c r="F303" s="22">
        <v>0.25166666666666665</v>
      </c>
      <c r="G303" s="22">
        <v>0.40166666666666667</v>
      </c>
      <c r="H303" s="95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235</v>
      </c>
      <c r="C304" s="27"/>
      <c r="D304" s="11">
        <v>0.5</v>
      </c>
      <c r="E304" s="11">
        <v>0.43</v>
      </c>
      <c r="F304" s="11">
        <v>0.25</v>
      </c>
      <c r="G304" s="11">
        <v>0.4</v>
      </c>
      <c r="H304" s="95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3" t="s">
        <v>236</v>
      </c>
      <c r="C305" s="27"/>
      <c r="D305" s="23">
        <v>4.0824829046386291E-2</v>
      </c>
      <c r="E305" s="23">
        <v>1.6733200530681513E-2</v>
      </c>
      <c r="F305" s="23">
        <v>1.1690451944500132E-2</v>
      </c>
      <c r="G305" s="23">
        <v>1.7224014243685075E-2</v>
      </c>
      <c r="H305" s="95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A306" s="28"/>
      <c r="B306" s="3" t="s">
        <v>87</v>
      </c>
      <c r="C306" s="27"/>
      <c r="D306" s="13">
        <v>8.4465163544247504E-2</v>
      </c>
      <c r="E306" s="13">
        <v>3.8914419838794213E-2</v>
      </c>
      <c r="F306" s="13">
        <v>4.6452126931788608E-2</v>
      </c>
      <c r="G306" s="13">
        <v>4.288136326228649E-2</v>
      </c>
      <c r="H306" s="95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2"/>
    </row>
    <row r="307" spans="1:65">
      <c r="A307" s="28"/>
      <c r="B307" s="3" t="s">
        <v>237</v>
      </c>
      <c r="C307" s="27"/>
      <c r="D307" s="13">
        <v>0.23404255319148826</v>
      </c>
      <c r="E307" s="13">
        <v>9.7872340425531057E-2</v>
      </c>
      <c r="F307" s="13">
        <v>-0.35744680851063892</v>
      </c>
      <c r="G307" s="13">
        <v>2.553191489361617E-2</v>
      </c>
      <c r="H307" s="95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2"/>
    </row>
    <row r="308" spans="1:65">
      <c r="A308" s="28"/>
      <c r="B308" s="43" t="s">
        <v>238</v>
      </c>
      <c r="C308" s="44"/>
      <c r="D308" s="42">
        <v>1.1100000000000001</v>
      </c>
      <c r="E308" s="42">
        <v>0.23</v>
      </c>
      <c r="F308" s="42">
        <v>2.71</v>
      </c>
      <c r="G308" s="42">
        <v>0.23</v>
      </c>
      <c r="H308" s="95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2"/>
    </row>
    <row r="309" spans="1:65">
      <c r="B309" s="29"/>
      <c r="C309" s="20"/>
      <c r="D309" s="20"/>
      <c r="E309" s="20"/>
      <c r="F309" s="20"/>
      <c r="G309" s="20"/>
      <c r="BM309" s="52"/>
    </row>
    <row r="310" spans="1:65" ht="15">
      <c r="B310" s="8" t="s">
        <v>641</v>
      </c>
      <c r="BM310" s="26" t="s">
        <v>256</v>
      </c>
    </row>
    <row r="311" spans="1:65" ht="15">
      <c r="A311" s="24" t="s">
        <v>39</v>
      </c>
      <c r="B311" s="18" t="s">
        <v>117</v>
      </c>
      <c r="C311" s="15" t="s">
        <v>118</v>
      </c>
      <c r="D311" s="16" t="s">
        <v>215</v>
      </c>
      <c r="E311" s="17" t="s">
        <v>215</v>
      </c>
      <c r="F311" s="17" t="s">
        <v>215</v>
      </c>
      <c r="G311" s="17" t="s">
        <v>215</v>
      </c>
      <c r="H311" s="95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1</v>
      </c>
    </row>
    <row r="312" spans="1:65">
      <c r="A312" s="28"/>
      <c r="B312" s="19" t="s">
        <v>216</v>
      </c>
      <c r="C312" s="9" t="s">
        <v>216</v>
      </c>
      <c r="D312" s="93" t="s">
        <v>223</v>
      </c>
      <c r="E312" s="94" t="s">
        <v>264</v>
      </c>
      <c r="F312" s="94" t="s">
        <v>228</v>
      </c>
      <c r="G312" s="94" t="s">
        <v>265</v>
      </c>
      <c r="H312" s="95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 t="s">
        <v>3</v>
      </c>
    </row>
    <row r="313" spans="1:65">
      <c r="A313" s="28"/>
      <c r="B313" s="19"/>
      <c r="C313" s="9"/>
      <c r="D313" s="10" t="s">
        <v>306</v>
      </c>
      <c r="E313" s="11" t="s">
        <v>309</v>
      </c>
      <c r="F313" s="11" t="s">
        <v>309</v>
      </c>
      <c r="G313" s="11" t="s">
        <v>309</v>
      </c>
      <c r="H313" s="95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2</v>
      </c>
    </row>
    <row r="314" spans="1:65">
      <c r="A314" s="28"/>
      <c r="B314" s="19"/>
      <c r="C314" s="9"/>
      <c r="D314" s="25" t="s">
        <v>311</v>
      </c>
      <c r="E314" s="25" t="s">
        <v>313</v>
      </c>
      <c r="F314" s="25" t="s">
        <v>311</v>
      </c>
      <c r="G314" s="25" t="s">
        <v>311</v>
      </c>
      <c r="H314" s="95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2</v>
      </c>
    </row>
    <row r="315" spans="1:65">
      <c r="A315" s="28"/>
      <c r="B315" s="18">
        <v>1</v>
      </c>
      <c r="C315" s="14">
        <v>1</v>
      </c>
      <c r="D315" s="21">
        <v>0.3</v>
      </c>
      <c r="E315" s="21">
        <v>0.23599999999999999</v>
      </c>
      <c r="F315" s="21">
        <v>0.18</v>
      </c>
      <c r="G315" s="21">
        <v>0.23</v>
      </c>
      <c r="H315" s="95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1</v>
      </c>
    </row>
    <row r="316" spans="1:65">
      <c r="A316" s="28"/>
      <c r="B316" s="19">
        <v>1</v>
      </c>
      <c r="C316" s="9">
        <v>2</v>
      </c>
      <c r="D316" s="11">
        <v>0.3</v>
      </c>
      <c r="E316" s="11">
        <v>0.25800000000000001</v>
      </c>
      <c r="F316" s="11">
        <v>0.18</v>
      </c>
      <c r="G316" s="11">
        <v>0.23</v>
      </c>
      <c r="H316" s="95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23</v>
      </c>
    </row>
    <row r="317" spans="1:65">
      <c r="A317" s="28"/>
      <c r="B317" s="19">
        <v>1</v>
      </c>
      <c r="C317" s="9">
        <v>3</v>
      </c>
      <c r="D317" s="11">
        <v>0.4</v>
      </c>
      <c r="E317" s="11">
        <v>0.26</v>
      </c>
      <c r="F317" s="11">
        <v>0.17</v>
      </c>
      <c r="G317" s="11">
        <v>0.22</v>
      </c>
      <c r="H317" s="95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16</v>
      </c>
    </row>
    <row r="318" spans="1:65">
      <c r="A318" s="28"/>
      <c r="B318" s="19">
        <v>1</v>
      </c>
      <c r="C318" s="9">
        <v>4</v>
      </c>
      <c r="D318" s="11">
        <v>0.3</v>
      </c>
      <c r="E318" s="11">
        <v>0.25</v>
      </c>
      <c r="F318" s="11">
        <v>0.19</v>
      </c>
      <c r="G318" s="11">
        <v>0.22</v>
      </c>
      <c r="H318" s="95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0.24566666666666701</v>
      </c>
    </row>
    <row r="319" spans="1:65">
      <c r="A319" s="28"/>
      <c r="B319" s="19">
        <v>1</v>
      </c>
      <c r="C319" s="9">
        <v>5</v>
      </c>
      <c r="D319" s="11">
        <v>0.3</v>
      </c>
      <c r="E319" s="11">
        <v>0.26800000000000002</v>
      </c>
      <c r="F319" s="11">
        <v>0.2</v>
      </c>
      <c r="G319" s="11">
        <v>0.22</v>
      </c>
      <c r="H319" s="95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6">
        <v>29</v>
      </c>
    </row>
    <row r="320" spans="1:65">
      <c r="A320" s="28"/>
      <c r="B320" s="19">
        <v>1</v>
      </c>
      <c r="C320" s="9">
        <v>6</v>
      </c>
      <c r="D320" s="11">
        <v>0.3</v>
      </c>
      <c r="E320" s="11">
        <v>0.254</v>
      </c>
      <c r="F320" s="11">
        <v>0.2</v>
      </c>
      <c r="G320" s="11">
        <v>0.23</v>
      </c>
      <c r="H320" s="95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2"/>
    </row>
    <row r="321" spans="1:65">
      <c r="A321" s="28"/>
      <c r="B321" s="20" t="s">
        <v>234</v>
      </c>
      <c r="C321" s="12"/>
      <c r="D321" s="22">
        <v>0.31666666666666671</v>
      </c>
      <c r="E321" s="22">
        <v>0.25433333333333336</v>
      </c>
      <c r="F321" s="22">
        <v>0.18666666666666665</v>
      </c>
      <c r="G321" s="22">
        <v>0.22500000000000001</v>
      </c>
      <c r="H321" s="95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235</v>
      </c>
      <c r="C322" s="27"/>
      <c r="D322" s="11">
        <v>0.3</v>
      </c>
      <c r="E322" s="11">
        <v>0.25600000000000001</v>
      </c>
      <c r="F322" s="11">
        <v>0.185</v>
      </c>
      <c r="G322" s="11">
        <v>0.22500000000000001</v>
      </c>
      <c r="H322" s="95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3" t="s">
        <v>236</v>
      </c>
      <c r="C323" s="27"/>
      <c r="D323" s="23">
        <v>4.0824829046386228E-2</v>
      </c>
      <c r="E323" s="23">
        <v>1.0838204033264316E-2</v>
      </c>
      <c r="F323" s="23">
        <v>1.2110601416389971E-2</v>
      </c>
      <c r="G323" s="23">
        <v>5.4772255750516656E-3</v>
      </c>
      <c r="H323" s="95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A324" s="28"/>
      <c r="B324" s="3" t="s">
        <v>87</v>
      </c>
      <c r="C324" s="27"/>
      <c r="D324" s="13">
        <v>0.12892051277806177</v>
      </c>
      <c r="E324" s="13">
        <v>4.2614170510868868E-2</v>
      </c>
      <c r="F324" s="13">
        <v>6.4878221873517716E-2</v>
      </c>
      <c r="G324" s="13">
        <v>2.4343224778007402E-2</v>
      </c>
      <c r="H324" s="95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2"/>
    </row>
    <row r="325" spans="1:65">
      <c r="A325" s="28"/>
      <c r="B325" s="3" t="s">
        <v>237</v>
      </c>
      <c r="C325" s="27"/>
      <c r="D325" s="13">
        <v>0.2890094979647202</v>
      </c>
      <c r="E325" s="13">
        <v>3.5278154681138485E-2</v>
      </c>
      <c r="F325" s="13">
        <v>-0.24016282225237562</v>
      </c>
      <c r="G325" s="13">
        <v>-8.4124830393488392E-2</v>
      </c>
      <c r="H325" s="95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2"/>
    </row>
    <row r="326" spans="1:65">
      <c r="A326" s="28"/>
      <c r="B326" s="43" t="s">
        <v>238</v>
      </c>
      <c r="C326" s="44"/>
      <c r="D326" s="42">
        <v>1.53</v>
      </c>
      <c r="E326" s="42">
        <v>0.28999999999999998</v>
      </c>
      <c r="F326" s="42">
        <v>1.06</v>
      </c>
      <c r="G326" s="42">
        <v>0.28999999999999998</v>
      </c>
      <c r="H326" s="95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2"/>
    </row>
    <row r="327" spans="1:65">
      <c r="B327" s="29"/>
      <c r="C327" s="20"/>
      <c r="D327" s="20"/>
      <c r="E327" s="20"/>
      <c r="F327" s="20"/>
      <c r="G327" s="20"/>
      <c r="BM327" s="52"/>
    </row>
    <row r="328" spans="1:65" ht="15">
      <c r="B328" s="8" t="s">
        <v>642</v>
      </c>
      <c r="BM328" s="26" t="s">
        <v>67</v>
      </c>
    </row>
    <row r="329" spans="1:65" ht="15">
      <c r="A329" s="24" t="s">
        <v>52</v>
      </c>
      <c r="B329" s="18" t="s">
        <v>117</v>
      </c>
      <c r="C329" s="15" t="s">
        <v>118</v>
      </c>
      <c r="D329" s="16" t="s">
        <v>215</v>
      </c>
      <c r="E329" s="17" t="s">
        <v>215</v>
      </c>
      <c r="F329" s="17" t="s">
        <v>215</v>
      </c>
      <c r="G329" s="17" t="s">
        <v>215</v>
      </c>
      <c r="H329" s="17" t="s">
        <v>215</v>
      </c>
      <c r="I329" s="17" t="s">
        <v>215</v>
      </c>
      <c r="J329" s="17" t="s">
        <v>215</v>
      </c>
      <c r="K329" s="17" t="s">
        <v>215</v>
      </c>
      <c r="L329" s="17" t="s">
        <v>215</v>
      </c>
      <c r="M329" s="17" t="s">
        <v>215</v>
      </c>
      <c r="N329" s="17" t="s">
        <v>215</v>
      </c>
      <c r="O329" s="17" t="s">
        <v>215</v>
      </c>
      <c r="P329" s="17" t="s">
        <v>215</v>
      </c>
      <c r="Q329" s="17" t="s">
        <v>215</v>
      </c>
      <c r="R329" s="17" t="s">
        <v>215</v>
      </c>
      <c r="S329" s="17" t="s">
        <v>215</v>
      </c>
      <c r="T329" s="17" t="s">
        <v>215</v>
      </c>
      <c r="U329" s="17" t="s">
        <v>215</v>
      </c>
      <c r="V329" s="17" t="s">
        <v>215</v>
      </c>
      <c r="W329" s="95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1</v>
      </c>
    </row>
    <row r="330" spans="1:65">
      <c r="A330" s="28"/>
      <c r="B330" s="19" t="s">
        <v>216</v>
      </c>
      <c r="C330" s="9" t="s">
        <v>216</v>
      </c>
      <c r="D330" s="93" t="s">
        <v>218</v>
      </c>
      <c r="E330" s="94" t="s">
        <v>219</v>
      </c>
      <c r="F330" s="94" t="s">
        <v>220</v>
      </c>
      <c r="G330" s="94" t="s">
        <v>221</v>
      </c>
      <c r="H330" s="94" t="s">
        <v>222</v>
      </c>
      <c r="I330" s="94" t="s">
        <v>223</v>
      </c>
      <c r="J330" s="94" t="s">
        <v>261</v>
      </c>
      <c r="K330" s="94" t="s">
        <v>262</v>
      </c>
      <c r="L330" s="94" t="s">
        <v>225</v>
      </c>
      <c r="M330" s="94" t="s">
        <v>263</v>
      </c>
      <c r="N330" s="94" t="s">
        <v>226</v>
      </c>
      <c r="O330" s="94" t="s">
        <v>264</v>
      </c>
      <c r="P330" s="94" t="s">
        <v>227</v>
      </c>
      <c r="Q330" s="94" t="s">
        <v>228</v>
      </c>
      <c r="R330" s="94" t="s">
        <v>229</v>
      </c>
      <c r="S330" s="94" t="s">
        <v>230</v>
      </c>
      <c r="T330" s="94" t="s">
        <v>231</v>
      </c>
      <c r="U330" s="94" t="s">
        <v>232</v>
      </c>
      <c r="V330" s="94" t="s">
        <v>265</v>
      </c>
      <c r="W330" s="95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 t="s">
        <v>1</v>
      </c>
    </row>
    <row r="331" spans="1:65">
      <c r="A331" s="28"/>
      <c r="B331" s="19"/>
      <c r="C331" s="9"/>
      <c r="D331" s="10" t="s">
        <v>309</v>
      </c>
      <c r="E331" s="11" t="s">
        <v>308</v>
      </c>
      <c r="F331" s="11" t="s">
        <v>309</v>
      </c>
      <c r="G331" s="11" t="s">
        <v>309</v>
      </c>
      <c r="H331" s="11" t="s">
        <v>309</v>
      </c>
      <c r="I331" s="11" t="s">
        <v>306</v>
      </c>
      <c r="J331" s="11" t="s">
        <v>309</v>
      </c>
      <c r="K331" s="11" t="s">
        <v>309</v>
      </c>
      <c r="L331" s="11" t="s">
        <v>306</v>
      </c>
      <c r="M331" s="11" t="s">
        <v>306</v>
      </c>
      <c r="N331" s="11" t="s">
        <v>308</v>
      </c>
      <c r="O331" s="11" t="s">
        <v>308</v>
      </c>
      <c r="P331" s="11" t="s">
        <v>306</v>
      </c>
      <c r="Q331" s="11" t="s">
        <v>306</v>
      </c>
      <c r="R331" s="11" t="s">
        <v>306</v>
      </c>
      <c r="S331" s="11" t="s">
        <v>308</v>
      </c>
      <c r="T331" s="11" t="s">
        <v>306</v>
      </c>
      <c r="U331" s="11" t="s">
        <v>309</v>
      </c>
      <c r="V331" s="11" t="s">
        <v>308</v>
      </c>
      <c r="W331" s="95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2</v>
      </c>
    </row>
    <row r="332" spans="1:65">
      <c r="A332" s="28"/>
      <c r="B332" s="19"/>
      <c r="C332" s="9"/>
      <c r="D332" s="25" t="s">
        <v>311</v>
      </c>
      <c r="E332" s="25" t="s">
        <v>312</v>
      </c>
      <c r="F332" s="25" t="s">
        <v>311</v>
      </c>
      <c r="G332" s="25" t="s">
        <v>311</v>
      </c>
      <c r="H332" s="25" t="s">
        <v>311</v>
      </c>
      <c r="I332" s="25" t="s">
        <v>311</v>
      </c>
      <c r="J332" s="25" t="s">
        <v>311</v>
      </c>
      <c r="K332" s="25" t="s">
        <v>311</v>
      </c>
      <c r="L332" s="25" t="s">
        <v>311</v>
      </c>
      <c r="M332" s="25" t="s">
        <v>312</v>
      </c>
      <c r="N332" s="25" t="s">
        <v>310</v>
      </c>
      <c r="O332" s="25" t="s">
        <v>313</v>
      </c>
      <c r="P332" s="25" t="s">
        <v>312</v>
      </c>
      <c r="Q332" s="25" t="s">
        <v>311</v>
      </c>
      <c r="R332" s="25" t="s">
        <v>310</v>
      </c>
      <c r="S332" s="25" t="s">
        <v>310</v>
      </c>
      <c r="T332" s="25" t="s">
        <v>311</v>
      </c>
      <c r="U332" s="25"/>
      <c r="V332" s="25" t="s">
        <v>311</v>
      </c>
      <c r="W332" s="95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3</v>
      </c>
    </row>
    <row r="333" spans="1:65">
      <c r="A333" s="28"/>
      <c r="B333" s="18">
        <v>1</v>
      </c>
      <c r="C333" s="14">
        <v>1</v>
      </c>
      <c r="D333" s="21">
        <v>8.82</v>
      </c>
      <c r="E333" s="21">
        <v>8.5399999999999991</v>
      </c>
      <c r="F333" s="21">
        <v>8.61</v>
      </c>
      <c r="G333" s="21">
        <v>8.89</v>
      </c>
      <c r="H333" s="21">
        <v>9.15</v>
      </c>
      <c r="I333" s="21">
        <v>7.870000000000001</v>
      </c>
      <c r="J333" s="21">
        <v>8.7799999999999994</v>
      </c>
      <c r="K333" s="90">
        <v>7.6700000000000008</v>
      </c>
      <c r="L333" s="21">
        <v>9.0690000000000008</v>
      </c>
      <c r="M333" s="21">
        <v>8.91</v>
      </c>
      <c r="N333" s="21">
        <v>8.4977</v>
      </c>
      <c r="O333" s="21">
        <v>8.870000000000001</v>
      </c>
      <c r="P333" s="21">
        <v>9.01</v>
      </c>
      <c r="Q333" s="21">
        <v>8.48</v>
      </c>
      <c r="R333" s="21">
        <v>8.8699999999999992</v>
      </c>
      <c r="S333" s="89">
        <v>10.000722700000001</v>
      </c>
      <c r="T333" s="21">
        <v>9.4</v>
      </c>
      <c r="U333" s="21">
        <v>8.1109600000000004</v>
      </c>
      <c r="V333" s="21">
        <v>9.8620000000000001</v>
      </c>
      <c r="W333" s="95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1</v>
      </c>
    </row>
    <row r="334" spans="1:65">
      <c r="A334" s="28"/>
      <c r="B334" s="19">
        <v>1</v>
      </c>
      <c r="C334" s="9">
        <v>2</v>
      </c>
      <c r="D334" s="11">
        <v>8.99</v>
      </c>
      <c r="E334" s="11">
        <v>8.5299999999999994</v>
      </c>
      <c r="F334" s="11">
        <v>8.7799999999999994</v>
      </c>
      <c r="G334" s="11">
        <v>8.9600000000000009</v>
      </c>
      <c r="H334" s="11">
        <v>9.23</v>
      </c>
      <c r="I334" s="11">
        <v>8.0500000000000007</v>
      </c>
      <c r="J334" s="11">
        <v>7.73</v>
      </c>
      <c r="K334" s="91">
        <v>7.6</v>
      </c>
      <c r="L334" s="11">
        <v>9.2827999999999999</v>
      </c>
      <c r="M334" s="11">
        <v>8.81</v>
      </c>
      <c r="N334" s="11">
        <v>8.4359000000000002</v>
      </c>
      <c r="O334" s="11">
        <v>8.2199999999999989</v>
      </c>
      <c r="P334" s="11">
        <v>9.0299999999999994</v>
      </c>
      <c r="Q334" s="11">
        <v>8.57</v>
      </c>
      <c r="R334" s="11">
        <v>9.23</v>
      </c>
      <c r="S334" s="11">
        <v>9.5622007</v>
      </c>
      <c r="T334" s="11">
        <v>9.26</v>
      </c>
      <c r="U334" s="11">
        <v>7.9044000000000008</v>
      </c>
      <c r="V334" s="11">
        <v>9.4429999999999996</v>
      </c>
      <c r="W334" s="95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 t="e">
        <v>#N/A</v>
      </c>
    </row>
    <row r="335" spans="1:65">
      <c r="A335" s="28"/>
      <c r="B335" s="19">
        <v>1</v>
      </c>
      <c r="C335" s="9">
        <v>3</v>
      </c>
      <c r="D335" s="11">
        <v>8.9700000000000006</v>
      </c>
      <c r="E335" s="11">
        <v>8.75</v>
      </c>
      <c r="F335" s="11">
        <v>8.75</v>
      </c>
      <c r="G335" s="11">
        <v>9.0299999999999994</v>
      </c>
      <c r="H335" s="11">
        <v>9</v>
      </c>
      <c r="I335" s="11">
        <v>8.36</v>
      </c>
      <c r="J335" s="11">
        <v>8.3000000000000007</v>
      </c>
      <c r="K335" s="91">
        <v>7.53</v>
      </c>
      <c r="L335" s="11">
        <v>9.1547000000000001</v>
      </c>
      <c r="M335" s="11">
        <v>9.02</v>
      </c>
      <c r="N335" s="11">
        <v>8.4727999999999994</v>
      </c>
      <c r="O335" s="11">
        <v>8.7999999999999989</v>
      </c>
      <c r="P335" s="11">
        <v>9.09</v>
      </c>
      <c r="Q335" s="11">
        <v>8.02</v>
      </c>
      <c r="R335" s="11">
        <v>8.85</v>
      </c>
      <c r="S335" s="11">
        <v>9.3206032000000008</v>
      </c>
      <c r="T335" s="11">
        <v>9.2799999999999994</v>
      </c>
      <c r="U335" s="11">
        <v>7.9295999999999989</v>
      </c>
      <c r="V335" s="11">
        <v>9.5820000000000007</v>
      </c>
      <c r="W335" s="95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6">
        <v>16</v>
      </c>
    </row>
    <row r="336" spans="1:65">
      <c r="A336" s="28"/>
      <c r="B336" s="19">
        <v>1</v>
      </c>
      <c r="C336" s="9">
        <v>4</v>
      </c>
      <c r="D336" s="11">
        <v>8.8800000000000008</v>
      </c>
      <c r="E336" s="11">
        <v>8.92</v>
      </c>
      <c r="F336" s="11">
        <v>8.66</v>
      </c>
      <c r="G336" s="11">
        <v>8.9700000000000006</v>
      </c>
      <c r="H336" s="11">
        <v>8.85</v>
      </c>
      <c r="I336" s="11">
        <v>8.08</v>
      </c>
      <c r="J336" s="11">
        <v>7.86</v>
      </c>
      <c r="K336" s="91">
        <v>7.77</v>
      </c>
      <c r="L336" s="11">
        <v>8.9960000000000004</v>
      </c>
      <c r="M336" s="11">
        <v>8.89</v>
      </c>
      <c r="N336" s="11">
        <v>8.4750000000000014</v>
      </c>
      <c r="O336" s="11">
        <v>8.66</v>
      </c>
      <c r="P336" s="11">
        <v>8.93</v>
      </c>
      <c r="Q336" s="11">
        <v>8.0399999999999991</v>
      </c>
      <c r="R336" s="11">
        <v>9.15</v>
      </c>
      <c r="S336" s="11">
        <v>9.4482756999999999</v>
      </c>
      <c r="T336" s="11">
        <v>9.36</v>
      </c>
      <c r="U336" s="11">
        <v>8.0484800000000014</v>
      </c>
      <c r="V336" s="11">
        <v>9.4429999999999996</v>
      </c>
      <c r="W336" s="95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6">
        <v>8.7857051581024255</v>
      </c>
    </row>
    <row r="337" spans="1:65">
      <c r="A337" s="28"/>
      <c r="B337" s="19">
        <v>1</v>
      </c>
      <c r="C337" s="9">
        <v>5</v>
      </c>
      <c r="D337" s="11">
        <v>8.7899999999999991</v>
      </c>
      <c r="E337" s="11">
        <v>8.74</v>
      </c>
      <c r="F337" s="11">
        <v>8.59</v>
      </c>
      <c r="G337" s="11">
        <v>8.9700000000000006</v>
      </c>
      <c r="H337" s="11">
        <v>8.94</v>
      </c>
      <c r="I337" s="11">
        <v>8.56</v>
      </c>
      <c r="J337" s="11">
        <v>7.580000000000001</v>
      </c>
      <c r="K337" s="91">
        <v>7.85</v>
      </c>
      <c r="L337" s="11">
        <v>8.9859999999999989</v>
      </c>
      <c r="M337" s="11">
        <v>8.75</v>
      </c>
      <c r="N337" s="11">
        <v>8.4680999999999997</v>
      </c>
      <c r="O337" s="11">
        <v>8.75</v>
      </c>
      <c r="P337" s="11">
        <v>9.14</v>
      </c>
      <c r="Q337" s="11">
        <v>8.39</v>
      </c>
      <c r="R337" s="11">
        <v>9.33</v>
      </c>
      <c r="S337" s="11">
        <v>9.264761</v>
      </c>
      <c r="T337" s="11">
        <v>8.9</v>
      </c>
      <c r="U337" s="11">
        <v>8.2288800000000002</v>
      </c>
      <c r="V337" s="11">
        <v>9.4429999999999996</v>
      </c>
      <c r="W337" s="95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6">
        <v>146</v>
      </c>
    </row>
    <row r="338" spans="1:65">
      <c r="A338" s="28"/>
      <c r="B338" s="19">
        <v>1</v>
      </c>
      <c r="C338" s="9">
        <v>6</v>
      </c>
      <c r="D338" s="11">
        <v>8.82</v>
      </c>
      <c r="E338" s="11">
        <v>8.7899999999999991</v>
      </c>
      <c r="F338" s="11">
        <v>8.61</v>
      </c>
      <c r="G338" s="11">
        <v>8.74</v>
      </c>
      <c r="H338" s="11">
        <v>9.2200000000000006</v>
      </c>
      <c r="I338" s="11">
        <v>8.2100000000000009</v>
      </c>
      <c r="J338" s="11">
        <v>7.75</v>
      </c>
      <c r="K338" s="91">
        <v>7.6700000000000008</v>
      </c>
      <c r="L338" s="11">
        <v>9.1280000000000001</v>
      </c>
      <c r="M338" s="11">
        <v>8.67</v>
      </c>
      <c r="N338" s="11">
        <v>8.4526000000000003</v>
      </c>
      <c r="O338" s="11">
        <v>8.44</v>
      </c>
      <c r="P338" s="11">
        <v>8.89</v>
      </c>
      <c r="Q338" s="11">
        <v>8.49</v>
      </c>
      <c r="R338" s="11">
        <v>9.25</v>
      </c>
      <c r="S338" s="11">
        <v>9.3731488000000009</v>
      </c>
      <c r="T338" s="11">
        <v>9.0299999999999994</v>
      </c>
      <c r="U338" s="11">
        <v>8.0977599999999992</v>
      </c>
      <c r="V338" s="11">
        <v>9.5820000000000007</v>
      </c>
      <c r="W338" s="95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2"/>
    </row>
    <row r="339" spans="1:65">
      <c r="A339" s="28"/>
      <c r="B339" s="20" t="s">
        <v>234</v>
      </c>
      <c r="C339" s="12"/>
      <c r="D339" s="22">
        <v>8.8783333333333339</v>
      </c>
      <c r="E339" s="22">
        <v>8.7116666666666678</v>
      </c>
      <c r="F339" s="22">
        <v>8.6666666666666661</v>
      </c>
      <c r="G339" s="22">
        <v>8.9266666666666676</v>
      </c>
      <c r="H339" s="22">
        <v>9.0649999999999995</v>
      </c>
      <c r="I339" s="22">
        <v>8.1883333333333344</v>
      </c>
      <c r="J339" s="22">
        <v>8</v>
      </c>
      <c r="K339" s="22">
        <v>7.6816666666666675</v>
      </c>
      <c r="L339" s="22">
        <v>9.1027500000000003</v>
      </c>
      <c r="M339" s="22">
        <v>8.8416666666666668</v>
      </c>
      <c r="N339" s="22">
        <v>8.467016666666666</v>
      </c>
      <c r="O339" s="22">
        <v>8.6233333333333331</v>
      </c>
      <c r="P339" s="22">
        <v>9.0150000000000006</v>
      </c>
      <c r="Q339" s="22">
        <v>8.331666666666667</v>
      </c>
      <c r="R339" s="22">
        <v>9.1133333333333333</v>
      </c>
      <c r="S339" s="22">
        <v>9.4949520166666677</v>
      </c>
      <c r="T339" s="22">
        <v>9.2050000000000001</v>
      </c>
      <c r="U339" s="22">
        <v>8.053346666666668</v>
      </c>
      <c r="V339" s="22">
        <v>9.5591666666666661</v>
      </c>
      <c r="W339" s="95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235</v>
      </c>
      <c r="C340" s="27"/>
      <c r="D340" s="11">
        <v>8.8500000000000014</v>
      </c>
      <c r="E340" s="11">
        <v>8.745000000000001</v>
      </c>
      <c r="F340" s="11">
        <v>8.6349999999999998</v>
      </c>
      <c r="G340" s="11">
        <v>8.9649999999999999</v>
      </c>
      <c r="H340" s="11">
        <v>9.0749999999999993</v>
      </c>
      <c r="I340" s="11">
        <v>8.1449999999999996</v>
      </c>
      <c r="J340" s="11">
        <v>7.8049999999999997</v>
      </c>
      <c r="K340" s="11">
        <v>7.6700000000000008</v>
      </c>
      <c r="L340" s="11">
        <v>9.0985000000000014</v>
      </c>
      <c r="M340" s="11">
        <v>8.8500000000000014</v>
      </c>
      <c r="N340" s="11">
        <v>8.4704499999999996</v>
      </c>
      <c r="O340" s="11">
        <v>8.7050000000000001</v>
      </c>
      <c r="P340" s="11">
        <v>9.02</v>
      </c>
      <c r="Q340" s="11">
        <v>8.4350000000000005</v>
      </c>
      <c r="R340" s="11">
        <v>9.1900000000000013</v>
      </c>
      <c r="S340" s="11">
        <v>9.4107122499999996</v>
      </c>
      <c r="T340" s="11">
        <v>9.27</v>
      </c>
      <c r="U340" s="11">
        <v>8.0731199999999994</v>
      </c>
      <c r="V340" s="11">
        <v>9.5124999999999993</v>
      </c>
      <c r="W340" s="95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3" t="s">
        <v>236</v>
      </c>
      <c r="C341" s="27"/>
      <c r="D341" s="23">
        <v>8.4241715715355159E-2</v>
      </c>
      <c r="E341" s="23">
        <v>0.15118421434351784</v>
      </c>
      <c r="F341" s="23">
        <v>8.0166493416306203E-2</v>
      </c>
      <c r="G341" s="23">
        <v>0.10171856598805672</v>
      </c>
      <c r="H341" s="23">
        <v>0.15782902141241367</v>
      </c>
      <c r="I341" s="23">
        <v>0.24506461732911697</v>
      </c>
      <c r="J341" s="23">
        <v>0.45382816131218617</v>
      </c>
      <c r="K341" s="23">
        <v>0.11496376240653668</v>
      </c>
      <c r="L341" s="23">
        <v>0.11128302206536279</v>
      </c>
      <c r="M341" s="23">
        <v>0.12464616587230692</v>
      </c>
      <c r="N341" s="23">
        <v>2.1051880359404147E-2</v>
      </c>
      <c r="O341" s="23">
        <v>0.24727852043124757</v>
      </c>
      <c r="P341" s="23">
        <v>9.4180677423768844E-2</v>
      </c>
      <c r="Q341" s="23">
        <v>0.24061726178033635</v>
      </c>
      <c r="R341" s="23">
        <v>0.20451568806980752</v>
      </c>
      <c r="S341" s="23">
        <v>0.26859876607480854</v>
      </c>
      <c r="T341" s="23">
        <v>0.19715476154534026</v>
      </c>
      <c r="U341" s="23">
        <v>0.12134728916076652</v>
      </c>
      <c r="V341" s="23">
        <v>0.16323898635640552</v>
      </c>
      <c r="W341" s="148"/>
      <c r="X341" s="149"/>
      <c r="Y341" s="149"/>
      <c r="Z341" s="149"/>
      <c r="AA341" s="149"/>
      <c r="AB341" s="149"/>
      <c r="AC341" s="149"/>
      <c r="AD341" s="149"/>
      <c r="AE341" s="149"/>
      <c r="AF341" s="149"/>
      <c r="AG341" s="149"/>
      <c r="AH341" s="149"/>
      <c r="AI341" s="149"/>
      <c r="AJ341" s="149"/>
      <c r="AK341" s="149"/>
      <c r="AL341" s="149"/>
      <c r="AM341" s="149"/>
      <c r="AN341" s="149"/>
      <c r="AO341" s="149"/>
      <c r="AP341" s="149"/>
      <c r="AQ341" s="149"/>
      <c r="AR341" s="149"/>
      <c r="AS341" s="149"/>
      <c r="AT341" s="149"/>
      <c r="AU341" s="149"/>
      <c r="AV341" s="149"/>
      <c r="AW341" s="149"/>
      <c r="AX341" s="149"/>
      <c r="AY341" s="149"/>
      <c r="AZ341" s="149"/>
      <c r="BA341" s="149"/>
      <c r="BB341" s="149"/>
      <c r="BC341" s="149"/>
      <c r="BD341" s="149"/>
      <c r="BE341" s="149"/>
      <c r="BF341" s="149"/>
      <c r="BG341" s="149"/>
      <c r="BH341" s="149"/>
      <c r="BI341" s="149"/>
      <c r="BJ341" s="149"/>
      <c r="BK341" s="149"/>
      <c r="BL341" s="149"/>
      <c r="BM341" s="53"/>
    </row>
    <row r="342" spans="1:65">
      <c r="A342" s="28"/>
      <c r="B342" s="3" t="s">
        <v>87</v>
      </c>
      <c r="C342" s="27"/>
      <c r="D342" s="13">
        <v>9.4884605648982712E-3</v>
      </c>
      <c r="E342" s="13">
        <v>1.7354223953723109E-2</v>
      </c>
      <c r="F342" s="13">
        <v>9.2499800095737928E-3</v>
      </c>
      <c r="G342" s="13">
        <v>1.1394910304860721E-2</v>
      </c>
      <c r="H342" s="13">
        <v>1.7410813172908293E-2</v>
      </c>
      <c r="I342" s="13">
        <v>2.9928510156212125E-2</v>
      </c>
      <c r="J342" s="13">
        <v>5.6728520164023272E-2</v>
      </c>
      <c r="K342" s="13">
        <v>1.4965992068544586E-2</v>
      </c>
      <c r="L342" s="13">
        <v>1.2225209092347126E-2</v>
      </c>
      <c r="M342" s="13">
        <v>1.4097587092061103E-2</v>
      </c>
      <c r="N342" s="13">
        <v>2.4863397803717739E-3</v>
      </c>
      <c r="O342" s="13">
        <v>2.8675514545564079E-2</v>
      </c>
      <c r="P342" s="13">
        <v>1.0447107867306581E-2</v>
      </c>
      <c r="Q342" s="13">
        <v>2.8879847383116983E-2</v>
      </c>
      <c r="R342" s="13">
        <v>2.2441370307586781E-2</v>
      </c>
      <c r="S342" s="13">
        <v>2.8288585935277194E-2</v>
      </c>
      <c r="T342" s="13">
        <v>2.1418225045664339E-2</v>
      </c>
      <c r="U342" s="13">
        <v>1.5067933144245602E-2</v>
      </c>
      <c r="V342" s="13">
        <v>1.7076696332288959E-2</v>
      </c>
      <c r="W342" s="95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2"/>
    </row>
    <row r="343" spans="1:65">
      <c r="A343" s="28"/>
      <c r="B343" s="3" t="s">
        <v>237</v>
      </c>
      <c r="C343" s="27"/>
      <c r="D343" s="13">
        <v>1.0543055288565473E-2</v>
      </c>
      <c r="E343" s="13">
        <v>-8.4271541217698642E-3</v>
      </c>
      <c r="F343" s="13">
        <v>-1.3549110662560593E-2</v>
      </c>
      <c r="G343" s="13">
        <v>1.604441601756279E-2</v>
      </c>
      <c r="H343" s="13">
        <v>3.1789689828140899E-2</v>
      </c>
      <c r="I343" s="13">
        <v>-6.7993611670222998E-2</v>
      </c>
      <c r="J343" s="13">
        <v>-8.9429948303902052E-2</v>
      </c>
      <c r="K343" s="13">
        <v>-0.12566304827764252</v>
      </c>
      <c r="L343" s="13">
        <v>3.6086442259581908E-2</v>
      </c>
      <c r="M343" s="13">
        <v>6.3696092182916608E-3</v>
      </c>
      <c r="N343" s="13">
        <v>-3.6273524515201383E-2</v>
      </c>
      <c r="O343" s="13">
        <v>-1.8481365109247805E-2</v>
      </c>
      <c r="P343" s="13">
        <v>2.6098627005040509E-2</v>
      </c>
      <c r="Q343" s="13">
        <v>-5.1679231577334561E-2</v>
      </c>
      <c r="R343" s="13">
        <v>3.7291050557138217E-2</v>
      </c>
      <c r="S343" s="13">
        <v>8.0727368583517034E-2</v>
      </c>
      <c r="T343" s="13">
        <v>4.7724665732822746E-2</v>
      </c>
      <c r="U343" s="13">
        <v>-8.3357963675841695E-2</v>
      </c>
      <c r="V343" s="13">
        <v>8.8036360729785379E-2</v>
      </c>
      <c r="W343" s="95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2"/>
    </row>
    <row r="344" spans="1:65">
      <c r="A344" s="28"/>
      <c r="B344" s="43" t="s">
        <v>238</v>
      </c>
      <c r="C344" s="44"/>
      <c r="D344" s="42">
        <v>0.09</v>
      </c>
      <c r="E344" s="42">
        <v>0.32</v>
      </c>
      <c r="F344" s="42">
        <v>0.43</v>
      </c>
      <c r="G344" s="42">
        <v>0.21</v>
      </c>
      <c r="H344" s="42">
        <v>0.55000000000000004</v>
      </c>
      <c r="I344" s="42">
        <v>1.62</v>
      </c>
      <c r="J344" s="42">
        <v>2.09</v>
      </c>
      <c r="K344" s="42">
        <v>2.88</v>
      </c>
      <c r="L344" s="42">
        <v>0.65</v>
      </c>
      <c r="M344" s="42">
        <v>0</v>
      </c>
      <c r="N344" s="42">
        <v>0.93</v>
      </c>
      <c r="O344" s="42">
        <v>0.54</v>
      </c>
      <c r="P344" s="42">
        <v>0.43</v>
      </c>
      <c r="Q344" s="42">
        <v>1.27</v>
      </c>
      <c r="R344" s="42">
        <v>0.67</v>
      </c>
      <c r="S344" s="42">
        <v>1.62</v>
      </c>
      <c r="T344" s="42">
        <v>0.9</v>
      </c>
      <c r="U344" s="42">
        <v>1.96</v>
      </c>
      <c r="V344" s="42">
        <v>1.78</v>
      </c>
      <c r="W344" s="95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2"/>
    </row>
    <row r="345" spans="1:65">
      <c r="B345" s="29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BM345" s="52"/>
    </row>
    <row r="346" spans="1:65" ht="15">
      <c r="B346" s="8" t="s">
        <v>643</v>
      </c>
      <c r="BM346" s="26" t="s">
        <v>67</v>
      </c>
    </row>
    <row r="347" spans="1:65" ht="15">
      <c r="A347" s="24" t="s">
        <v>42</v>
      </c>
      <c r="B347" s="18" t="s">
        <v>117</v>
      </c>
      <c r="C347" s="15" t="s">
        <v>118</v>
      </c>
      <c r="D347" s="16" t="s">
        <v>215</v>
      </c>
      <c r="E347" s="17" t="s">
        <v>215</v>
      </c>
      <c r="F347" s="17" t="s">
        <v>215</v>
      </c>
      <c r="G347" s="17" t="s">
        <v>215</v>
      </c>
      <c r="H347" s="17" t="s">
        <v>215</v>
      </c>
      <c r="I347" s="17" t="s">
        <v>215</v>
      </c>
      <c r="J347" s="17" t="s">
        <v>215</v>
      </c>
      <c r="K347" s="17" t="s">
        <v>215</v>
      </c>
      <c r="L347" s="17" t="s">
        <v>215</v>
      </c>
      <c r="M347" s="17" t="s">
        <v>215</v>
      </c>
      <c r="N347" s="17" t="s">
        <v>215</v>
      </c>
      <c r="O347" s="17" t="s">
        <v>215</v>
      </c>
      <c r="P347" s="17" t="s">
        <v>215</v>
      </c>
      <c r="Q347" s="17" t="s">
        <v>215</v>
      </c>
      <c r="R347" s="17" t="s">
        <v>215</v>
      </c>
      <c r="S347" s="17" t="s">
        <v>215</v>
      </c>
      <c r="T347" s="17" t="s">
        <v>215</v>
      </c>
      <c r="U347" s="17" t="s">
        <v>215</v>
      </c>
      <c r="V347" s="95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1</v>
      </c>
    </row>
    <row r="348" spans="1:65">
      <c r="A348" s="28"/>
      <c r="B348" s="19" t="s">
        <v>216</v>
      </c>
      <c r="C348" s="9" t="s">
        <v>216</v>
      </c>
      <c r="D348" s="93" t="s">
        <v>218</v>
      </c>
      <c r="E348" s="94" t="s">
        <v>219</v>
      </c>
      <c r="F348" s="94" t="s">
        <v>220</v>
      </c>
      <c r="G348" s="94" t="s">
        <v>221</v>
      </c>
      <c r="H348" s="94" t="s">
        <v>222</v>
      </c>
      <c r="I348" s="94" t="s">
        <v>223</v>
      </c>
      <c r="J348" s="94" t="s">
        <v>261</v>
      </c>
      <c r="K348" s="94" t="s">
        <v>262</v>
      </c>
      <c r="L348" s="94" t="s">
        <v>263</v>
      </c>
      <c r="M348" s="94" t="s">
        <v>226</v>
      </c>
      <c r="N348" s="94" t="s">
        <v>264</v>
      </c>
      <c r="O348" s="94" t="s">
        <v>227</v>
      </c>
      <c r="P348" s="94" t="s">
        <v>228</v>
      </c>
      <c r="Q348" s="94" t="s">
        <v>229</v>
      </c>
      <c r="R348" s="94" t="s">
        <v>230</v>
      </c>
      <c r="S348" s="94" t="s">
        <v>231</v>
      </c>
      <c r="T348" s="94" t="s">
        <v>232</v>
      </c>
      <c r="U348" s="94" t="s">
        <v>265</v>
      </c>
      <c r="V348" s="95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 t="s">
        <v>3</v>
      </c>
    </row>
    <row r="349" spans="1:65">
      <c r="A349" s="28"/>
      <c r="B349" s="19"/>
      <c r="C349" s="9"/>
      <c r="D349" s="10" t="s">
        <v>309</v>
      </c>
      <c r="E349" s="11" t="s">
        <v>308</v>
      </c>
      <c r="F349" s="11" t="s">
        <v>309</v>
      </c>
      <c r="G349" s="11" t="s">
        <v>309</v>
      </c>
      <c r="H349" s="11" t="s">
        <v>309</v>
      </c>
      <c r="I349" s="11" t="s">
        <v>306</v>
      </c>
      <c r="J349" s="11" t="s">
        <v>309</v>
      </c>
      <c r="K349" s="11" t="s">
        <v>309</v>
      </c>
      <c r="L349" s="11" t="s">
        <v>306</v>
      </c>
      <c r="M349" s="11" t="s">
        <v>309</v>
      </c>
      <c r="N349" s="11" t="s">
        <v>309</v>
      </c>
      <c r="O349" s="11" t="s">
        <v>306</v>
      </c>
      <c r="P349" s="11" t="s">
        <v>309</v>
      </c>
      <c r="Q349" s="11" t="s">
        <v>306</v>
      </c>
      <c r="R349" s="11" t="s">
        <v>308</v>
      </c>
      <c r="S349" s="11" t="s">
        <v>306</v>
      </c>
      <c r="T349" s="11" t="s">
        <v>308</v>
      </c>
      <c r="U349" s="11" t="s">
        <v>309</v>
      </c>
      <c r="V349" s="95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2</v>
      </c>
    </row>
    <row r="350" spans="1:65">
      <c r="A350" s="28"/>
      <c r="B350" s="19"/>
      <c r="C350" s="9"/>
      <c r="D350" s="25" t="s">
        <v>311</v>
      </c>
      <c r="E350" s="25" t="s">
        <v>312</v>
      </c>
      <c r="F350" s="25" t="s">
        <v>311</v>
      </c>
      <c r="G350" s="25" t="s">
        <v>311</v>
      </c>
      <c r="H350" s="25" t="s">
        <v>311</v>
      </c>
      <c r="I350" s="25" t="s">
        <v>311</v>
      </c>
      <c r="J350" s="25" t="s">
        <v>311</v>
      </c>
      <c r="K350" s="25" t="s">
        <v>311</v>
      </c>
      <c r="L350" s="25" t="s">
        <v>312</v>
      </c>
      <c r="M350" s="25" t="s">
        <v>310</v>
      </c>
      <c r="N350" s="25" t="s">
        <v>313</v>
      </c>
      <c r="O350" s="25" t="s">
        <v>312</v>
      </c>
      <c r="P350" s="25" t="s">
        <v>311</v>
      </c>
      <c r="Q350" s="25" t="s">
        <v>310</v>
      </c>
      <c r="R350" s="25" t="s">
        <v>310</v>
      </c>
      <c r="S350" s="25" t="s">
        <v>311</v>
      </c>
      <c r="T350" s="25" t="s">
        <v>311</v>
      </c>
      <c r="U350" s="25" t="s">
        <v>311</v>
      </c>
      <c r="V350" s="95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2</v>
      </c>
    </row>
    <row r="351" spans="1:65">
      <c r="A351" s="28"/>
      <c r="B351" s="18">
        <v>1</v>
      </c>
      <c r="C351" s="14">
        <v>1</v>
      </c>
      <c r="D351" s="21">
        <v>2.4500000000000002</v>
      </c>
      <c r="E351" s="90" t="s">
        <v>97</v>
      </c>
      <c r="F351" s="21">
        <v>2.38</v>
      </c>
      <c r="G351" s="21">
        <v>2.35</v>
      </c>
      <c r="H351" s="21">
        <v>2.4700000000000002</v>
      </c>
      <c r="I351" s="21">
        <v>2.8</v>
      </c>
      <c r="J351" s="89">
        <v>18.399999999999999</v>
      </c>
      <c r="K351" s="21">
        <v>2.9</v>
      </c>
      <c r="L351" s="21">
        <v>2.5</v>
      </c>
      <c r="M351" s="90">
        <v>3.5792988021991938</v>
      </c>
      <c r="N351" s="21">
        <v>2.5</v>
      </c>
      <c r="O351" s="90" t="s">
        <v>111</v>
      </c>
      <c r="P351" s="21">
        <v>2.19</v>
      </c>
      <c r="Q351" s="21">
        <v>2</v>
      </c>
      <c r="R351" s="90" t="s">
        <v>97</v>
      </c>
      <c r="S351" s="21">
        <v>2.09</v>
      </c>
      <c r="T351" s="89">
        <v>3.1864231089366823</v>
      </c>
      <c r="U351" s="21">
        <v>2.37</v>
      </c>
      <c r="V351" s="95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1</v>
      </c>
    </row>
    <row r="352" spans="1:65">
      <c r="A352" s="28"/>
      <c r="B352" s="19">
        <v>1</v>
      </c>
      <c r="C352" s="9">
        <v>2</v>
      </c>
      <c r="D352" s="11">
        <v>2.44</v>
      </c>
      <c r="E352" s="91" t="s">
        <v>97</v>
      </c>
      <c r="F352" s="11">
        <v>2.35</v>
      </c>
      <c r="G352" s="11">
        <v>2.46</v>
      </c>
      <c r="H352" s="11">
        <v>2.5099999999999998</v>
      </c>
      <c r="I352" s="11">
        <v>2.95</v>
      </c>
      <c r="J352" s="91">
        <v>16.2</v>
      </c>
      <c r="K352" s="11">
        <v>2.8</v>
      </c>
      <c r="L352" s="11">
        <v>2.6</v>
      </c>
      <c r="M352" s="91">
        <v>3.5775736867646648</v>
      </c>
      <c r="N352" s="11">
        <v>2.6</v>
      </c>
      <c r="O352" s="91" t="s">
        <v>111</v>
      </c>
      <c r="P352" s="11">
        <v>2.2000000000000002</v>
      </c>
      <c r="Q352" s="11">
        <v>2</v>
      </c>
      <c r="R352" s="91" t="s">
        <v>97</v>
      </c>
      <c r="S352" s="11">
        <v>2.11</v>
      </c>
      <c r="T352" s="91">
        <v>3.3652153801455373</v>
      </c>
      <c r="U352" s="11">
        <v>2.37</v>
      </c>
      <c r="V352" s="95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 t="e">
        <v>#N/A</v>
      </c>
    </row>
    <row r="353" spans="1:65">
      <c r="A353" s="28"/>
      <c r="B353" s="19">
        <v>1</v>
      </c>
      <c r="C353" s="9">
        <v>3</v>
      </c>
      <c r="D353" s="11">
        <v>2.48</v>
      </c>
      <c r="E353" s="91" t="s">
        <v>97</v>
      </c>
      <c r="F353" s="11">
        <v>2.3199999999999998</v>
      </c>
      <c r="G353" s="11">
        <v>2.5499999999999998</v>
      </c>
      <c r="H353" s="11">
        <v>2.42</v>
      </c>
      <c r="I353" s="11">
        <v>2.61</v>
      </c>
      <c r="J353" s="91">
        <v>15.8</v>
      </c>
      <c r="K353" s="11">
        <v>3</v>
      </c>
      <c r="L353" s="11">
        <v>2.6</v>
      </c>
      <c r="M353" s="91">
        <v>3.6232760381015408</v>
      </c>
      <c r="N353" s="11">
        <v>2.6</v>
      </c>
      <c r="O353" s="91" t="s">
        <v>111</v>
      </c>
      <c r="P353" s="11">
        <v>2.21</v>
      </c>
      <c r="Q353" s="11">
        <v>1.9</v>
      </c>
      <c r="R353" s="91" t="s">
        <v>97</v>
      </c>
      <c r="S353" s="11">
        <v>2.0299999999999998</v>
      </c>
      <c r="T353" s="91">
        <v>3.3918917315844266</v>
      </c>
      <c r="U353" s="11">
        <v>2.33</v>
      </c>
      <c r="V353" s="95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16</v>
      </c>
    </row>
    <row r="354" spans="1:65">
      <c r="A354" s="28"/>
      <c r="B354" s="19">
        <v>1</v>
      </c>
      <c r="C354" s="9">
        <v>4</v>
      </c>
      <c r="D354" s="11">
        <v>2.54</v>
      </c>
      <c r="E354" s="91" t="s">
        <v>97</v>
      </c>
      <c r="F354" s="11">
        <v>2.4</v>
      </c>
      <c r="G354" s="11">
        <v>2.4500000000000002</v>
      </c>
      <c r="H354" s="11">
        <v>2.46</v>
      </c>
      <c r="I354" s="11">
        <v>2.56</v>
      </c>
      <c r="J354" s="91">
        <v>15.7</v>
      </c>
      <c r="K354" s="11">
        <v>3</v>
      </c>
      <c r="L354" s="11">
        <v>2.5</v>
      </c>
      <c r="M354" s="91">
        <v>3.5923564158094901</v>
      </c>
      <c r="N354" s="11">
        <v>2.6</v>
      </c>
      <c r="O354" s="91" t="s">
        <v>111</v>
      </c>
      <c r="P354" s="11">
        <v>2.13</v>
      </c>
      <c r="Q354" s="11">
        <v>1.9</v>
      </c>
      <c r="R354" s="91" t="s">
        <v>97</v>
      </c>
      <c r="S354" s="11">
        <v>2.0699999999999998</v>
      </c>
      <c r="T354" s="91">
        <v>3.3824407110160966</v>
      </c>
      <c r="U354" s="11">
        <v>2.38</v>
      </c>
      <c r="V354" s="95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2.4202777777777778</v>
      </c>
    </row>
    <row r="355" spans="1:65">
      <c r="A355" s="28"/>
      <c r="B355" s="19">
        <v>1</v>
      </c>
      <c r="C355" s="9">
        <v>5</v>
      </c>
      <c r="D355" s="11">
        <v>2.5</v>
      </c>
      <c r="E355" s="91" t="s">
        <v>97</v>
      </c>
      <c r="F355" s="11">
        <v>2.29</v>
      </c>
      <c r="G355" s="11">
        <v>2.4300000000000002</v>
      </c>
      <c r="H355" s="11">
        <v>2.41</v>
      </c>
      <c r="I355" s="11">
        <v>2.5499999999999998</v>
      </c>
      <c r="J355" s="91">
        <v>15.400000000000002</v>
      </c>
      <c r="K355" s="11">
        <v>3</v>
      </c>
      <c r="L355" s="11">
        <v>2.5</v>
      </c>
      <c r="M355" s="91">
        <v>3.6090219141834883</v>
      </c>
      <c r="N355" s="11">
        <v>2.7</v>
      </c>
      <c r="O355" s="91" t="s">
        <v>111</v>
      </c>
      <c r="P355" s="11">
        <v>2.1800000000000002</v>
      </c>
      <c r="Q355" s="11">
        <v>2</v>
      </c>
      <c r="R355" s="91" t="s">
        <v>97</v>
      </c>
      <c r="S355" s="11">
        <v>2.0099999999999998</v>
      </c>
      <c r="T355" s="91">
        <v>3.4533315524527626</v>
      </c>
      <c r="U355" s="11">
        <v>2.38</v>
      </c>
      <c r="V355" s="95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147</v>
      </c>
    </row>
    <row r="356" spans="1:65">
      <c r="A356" s="28"/>
      <c r="B356" s="19">
        <v>1</v>
      </c>
      <c r="C356" s="9">
        <v>6</v>
      </c>
      <c r="D356" s="11">
        <v>2.4900000000000002</v>
      </c>
      <c r="E356" s="91" t="s">
        <v>97</v>
      </c>
      <c r="F356" s="11">
        <v>2.2799999999999998</v>
      </c>
      <c r="G356" s="11">
        <v>2.39</v>
      </c>
      <c r="H356" s="11">
        <v>2.48</v>
      </c>
      <c r="I356" s="11">
        <v>2.66</v>
      </c>
      <c r="J356" s="91">
        <v>16.399999999999999</v>
      </c>
      <c r="K356" s="11">
        <v>2.9</v>
      </c>
      <c r="L356" s="11">
        <v>2.5</v>
      </c>
      <c r="M356" s="91">
        <v>3.5037170200486401</v>
      </c>
      <c r="N356" s="11">
        <v>2.6</v>
      </c>
      <c r="O356" s="91" t="s">
        <v>111</v>
      </c>
      <c r="P356" s="11">
        <v>2.19</v>
      </c>
      <c r="Q356" s="11">
        <v>2</v>
      </c>
      <c r="R356" s="91" t="s">
        <v>97</v>
      </c>
      <c r="S356" s="11">
        <v>1.99</v>
      </c>
      <c r="T356" s="91">
        <v>3.3648420624159576</v>
      </c>
      <c r="U356" s="11">
        <v>2.4</v>
      </c>
      <c r="V356" s="95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2"/>
    </row>
    <row r="357" spans="1:65">
      <c r="A357" s="28"/>
      <c r="B357" s="20" t="s">
        <v>234</v>
      </c>
      <c r="C357" s="12"/>
      <c r="D357" s="22">
        <v>2.4833333333333334</v>
      </c>
      <c r="E357" s="22" t="s">
        <v>687</v>
      </c>
      <c r="F357" s="22">
        <v>2.3366666666666669</v>
      </c>
      <c r="G357" s="22">
        <v>2.4383333333333335</v>
      </c>
      <c r="H357" s="22">
        <v>2.4583333333333335</v>
      </c>
      <c r="I357" s="22">
        <v>2.688333333333333</v>
      </c>
      <c r="J357" s="22">
        <v>16.316666666666666</v>
      </c>
      <c r="K357" s="22">
        <v>2.9333333333333331</v>
      </c>
      <c r="L357" s="22">
        <v>2.5333333333333332</v>
      </c>
      <c r="M357" s="22">
        <v>3.5808739795178361</v>
      </c>
      <c r="N357" s="22">
        <v>2.6</v>
      </c>
      <c r="O357" s="22" t="s">
        <v>687</v>
      </c>
      <c r="P357" s="22">
        <v>2.1833333333333331</v>
      </c>
      <c r="Q357" s="22">
        <v>1.9666666666666668</v>
      </c>
      <c r="R357" s="22" t="s">
        <v>687</v>
      </c>
      <c r="S357" s="22">
        <v>2.0499999999999998</v>
      </c>
      <c r="T357" s="22">
        <v>3.3573574244252438</v>
      </c>
      <c r="U357" s="22">
        <v>2.3716666666666666</v>
      </c>
      <c r="V357" s="95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235</v>
      </c>
      <c r="C358" s="27"/>
      <c r="D358" s="11">
        <v>2.4850000000000003</v>
      </c>
      <c r="E358" s="11" t="s">
        <v>687</v>
      </c>
      <c r="F358" s="11">
        <v>2.335</v>
      </c>
      <c r="G358" s="11">
        <v>2.4400000000000004</v>
      </c>
      <c r="H358" s="11">
        <v>2.4649999999999999</v>
      </c>
      <c r="I358" s="11">
        <v>2.6349999999999998</v>
      </c>
      <c r="J358" s="11">
        <v>16</v>
      </c>
      <c r="K358" s="11">
        <v>2.95</v>
      </c>
      <c r="L358" s="11">
        <v>2.5</v>
      </c>
      <c r="M358" s="11">
        <v>3.5858276090043422</v>
      </c>
      <c r="N358" s="11">
        <v>2.6</v>
      </c>
      <c r="O358" s="11" t="s">
        <v>687</v>
      </c>
      <c r="P358" s="11">
        <v>2.19</v>
      </c>
      <c r="Q358" s="11">
        <v>2</v>
      </c>
      <c r="R358" s="11" t="s">
        <v>687</v>
      </c>
      <c r="S358" s="11">
        <v>2.0499999999999998</v>
      </c>
      <c r="T358" s="11">
        <v>3.3738280455808169</v>
      </c>
      <c r="U358" s="11">
        <v>2.375</v>
      </c>
      <c r="V358" s="95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3" t="s">
        <v>236</v>
      </c>
      <c r="C359" s="27"/>
      <c r="D359" s="23">
        <v>3.6147844564602558E-2</v>
      </c>
      <c r="E359" s="23" t="s">
        <v>687</v>
      </c>
      <c r="F359" s="23">
        <v>4.8442405665559879E-2</v>
      </c>
      <c r="G359" s="23">
        <v>6.823977334858794E-2</v>
      </c>
      <c r="H359" s="23">
        <v>3.7638632635453979E-2</v>
      </c>
      <c r="I359" s="23">
        <v>0.15715173135115848</v>
      </c>
      <c r="J359" s="23">
        <v>1.0815112882751918</v>
      </c>
      <c r="K359" s="23">
        <v>8.1649658092772678E-2</v>
      </c>
      <c r="L359" s="23">
        <v>5.1639777949432267E-2</v>
      </c>
      <c r="M359" s="23">
        <v>4.1686104763200407E-2</v>
      </c>
      <c r="N359" s="23">
        <v>6.3245553203367638E-2</v>
      </c>
      <c r="O359" s="23" t="s">
        <v>687</v>
      </c>
      <c r="P359" s="23">
        <v>2.8047578623950221E-2</v>
      </c>
      <c r="Q359" s="23">
        <v>5.1639777949432274E-2</v>
      </c>
      <c r="R359" s="23" t="s">
        <v>687</v>
      </c>
      <c r="S359" s="23">
        <v>4.732863826479692E-2</v>
      </c>
      <c r="T359" s="23">
        <v>8.9854471645325909E-2</v>
      </c>
      <c r="U359" s="23">
        <v>2.3166067138525342E-2</v>
      </c>
      <c r="V359" s="95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A360" s="28"/>
      <c r="B360" s="3" t="s">
        <v>87</v>
      </c>
      <c r="C360" s="27"/>
      <c r="D360" s="13">
        <v>1.4556179019303042E-2</v>
      </c>
      <c r="E360" s="13" t="s">
        <v>687</v>
      </c>
      <c r="F360" s="13">
        <v>2.073141469282163E-2</v>
      </c>
      <c r="G360" s="13">
        <v>2.7986236506597924E-2</v>
      </c>
      <c r="H360" s="13">
        <v>1.5310630224591448E-2</v>
      </c>
      <c r="I360" s="13">
        <v>5.8456936646432173E-2</v>
      </c>
      <c r="J360" s="13">
        <v>6.6282612151697146E-2</v>
      </c>
      <c r="K360" s="13">
        <v>2.7835110713445233E-2</v>
      </c>
      <c r="L360" s="13">
        <v>2.0384122874775895E-2</v>
      </c>
      <c r="M360" s="13">
        <v>1.1641321365018668E-2</v>
      </c>
      <c r="N360" s="13">
        <v>2.4325212770526013E-2</v>
      </c>
      <c r="O360" s="13" t="s">
        <v>687</v>
      </c>
      <c r="P360" s="13">
        <v>1.2846219217076439E-2</v>
      </c>
      <c r="Q360" s="13">
        <v>2.6257514211575732E-2</v>
      </c>
      <c r="R360" s="13" t="s">
        <v>687</v>
      </c>
      <c r="S360" s="13">
        <v>2.308714061697411E-2</v>
      </c>
      <c r="T360" s="13">
        <v>2.6763451216609255E-2</v>
      </c>
      <c r="U360" s="13">
        <v>9.7678427850423095E-3</v>
      </c>
      <c r="V360" s="95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2"/>
    </row>
    <row r="361" spans="1:65">
      <c r="A361" s="28"/>
      <c r="B361" s="3" t="s">
        <v>237</v>
      </c>
      <c r="C361" s="27"/>
      <c r="D361" s="13">
        <v>2.6053024216687648E-2</v>
      </c>
      <c r="E361" s="13" t="s">
        <v>687</v>
      </c>
      <c r="F361" s="13">
        <v>-3.4546080569264226E-2</v>
      </c>
      <c r="G361" s="13">
        <v>7.460117066452554E-3</v>
      </c>
      <c r="H361" s="13">
        <v>1.5723631355445855E-2</v>
      </c>
      <c r="I361" s="13">
        <v>0.11075404567887048</v>
      </c>
      <c r="J361" s="13">
        <v>5.741650407437163</v>
      </c>
      <c r="K361" s="13">
        <v>0.21198209571904036</v>
      </c>
      <c r="L361" s="13">
        <v>4.6711809939171234E-2</v>
      </c>
      <c r="M361" s="13">
        <v>0.47953016484152533</v>
      </c>
      <c r="N361" s="13">
        <v>7.425685756914957E-2</v>
      </c>
      <c r="O361" s="13" t="s">
        <v>687</v>
      </c>
      <c r="P361" s="13">
        <v>-9.78996901182142E-2</v>
      </c>
      <c r="Q361" s="13">
        <v>-0.18742109491564318</v>
      </c>
      <c r="R361" s="13" t="s">
        <v>687</v>
      </c>
      <c r="S361" s="13">
        <v>-0.15298978537817065</v>
      </c>
      <c r="T361" s="13">
        <v>0.3871785524998137</v>
      </c>
      <c r="U361" s="13">
        <v>-2.0084930563525782E-2</v>
      </c>
      <c r="V361" s="95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2"/>
    </row>
    <row r="362" spans="1:65">
      <c r="A362" s="28"/>
      <c r="B362" s="43" t="s">
        <v>238</v>
      </c>
      <c r="C362" s="44"/>
      <c r="D362" s="42">
        <v>0.09</v>
      </c>
      <c r="E362" s="42">
        <v>6.52</v>
      </c>
      <c r="F362" s="42">
        <v>0.47</v>
      </c>
      <c r="G362" s="42">
        <v>0.21</v>
      </c>
      <c r="H362" s="42">
        <v>0.15</v>
      </c>
      <c r="I362" s="42">
        <v>0.45</v>
      </c>
      <c r="J362" s="42">
        <v>36.26</v>
      </c>
      <c r="K362" s="42">
        <v>1.0900000000000001</v>
      </c>
      <c r="L362" s="42">
        <v>0.04</v>
      </c>
      <c r="M362" s="42">
        <v>2.8</v>
      </c>
      <c r="N362" s="42">
        <v>0.22</v>
      </c>
      <c r="O362" s="42">
        <v>0.04</v>
      </c>
      <c r="P362" s="42">
        <v>0.88</v>
      </c>
      <c r="Q362" s="42">
        <v>1.44</v>
      </c>
      <c r="R362" s="42">
        <v>6.52</v>
      </c>
      <c r="S362" s="42">
        <v>1.23</v>
      </c>
      <c r="T362" s="42">
        <v>2.21</v>
      </c>
      <c r="U362" s="42">
        <v>0.38</v>
      </c>
      <c r="V362" s="95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2"/>
    </row>
    <row r="363" spans="1:65">
      <c r="B363" s="29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BM363" s="52"/>
    </row>
    <row r="364" spans="1:65" ht="15">
      <c r="B364" s="8" t="s">
        <v>644</v>
      </c>
      <c r="BM364" s="26" t="s">
        <v>67</v>
      </c>
    </row>
    <row r="365" spans="1:65" ht="15">
      <c r="A365" s="24" t="s">
        <v>5</v>
      </c>
      <c r="B365" s="18" t="s">
        <v>117</v>
      </c>
      <c r="C365" s="15" t="s">
        <v>118</v>
      </c>
      <c r="D365" s="16" t="s">
        <v>215</v>
      </c>
      <c r="E365" s="17" t="s">
        <v>215</v>
      </c>
      <c r="F365" s="17" t="s">
        <v>215</v>
      </c>
      <c r="G365" s="17" t="s">
        <v>215</v>
      </c>
      <c r="H365" s="17" t="s">
        <v>215</v>
      </c>
      <c r="I365" s="95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1</v>
      </c>
    </row>
    <row r="366" spans="1:65">
      <c r="A366" s="28"/>
      <c r="B366" s="19" t="s">
        <v>216</v>
      </c>
      <c r="C366" s="9" t="s">
        <v>216</v>
      </c>
      <c r="D366" s="93" t="s">
        <v>223</v>
      </c>
      <c r="E366" s="94" t="s">
        <v>226</v>
      </c>
      <c r="F366" s="94" t="s">
        <v>264</v>
      </c>
      <c r="G366" s="94" t="s">
        <v>228</v>
      </c>
      <c r="H366" s="94" t="s">
        <v>265</v>
      </c>
      <c r="I366" s="95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 t="s">
        <v>3</v>
      </c>
    </row>
    <row r="367" spans="1:65">
      <c r="A367" s="28"/>
      <c r="B367" s="19"/>
      <c r="C367" s="9"/>
      <c r="D367" s="10" t="s">
        <v>306</v>
      </c>
      <c r="E367" s="11" t="s">
        <v>309</v>
      </c>
      <c r="F367" s="11" t="s">
        <v>309</v>
      </c>
      <c r="G367" s="11" t="s">
        <v>309</v>
      </c>
      <c r="H367" s="11" t="s">
        <v>309</v>
      </c>
      <c r="I367" s="95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2</v>
      </c>
    </row>
    <row r="368" spans="1:65">
      <c r="A368" s="28"/>
      <c r="B368" s="19"/>
      <c r="C368" s="9"/>
      <c r="D368" s="25" t="s">
        <v>311</v>
      </c>
      <c r="E368" s="25" t="s">
        <v>310</v>
      </c>
      <c r="F368" s="25" t="s">
        <v>313</v>
      </c>
      <c r="G368" s="25" t="s">
        <v>311</v>
      </c>
      <c r="H368" s="25" t="s">
        <v>311</v>
      </c>
      <c r="I368" s="95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2</v>
      </c>
    </row>
    <row r="369" spans="1:65">
      <c r="A369" s="28"/>
      <c r="B369" s="18">
        <v>1</v>
      </c>
      <c r="C369" s="14">
        <v>1</v>
      </c>
      <c r="D369" s="89">
        <v>1.1000000000000001</v>
      </c>
      <c r="E369" s="21">
        <v>1.1048817471047954</v>
      </c>
      <c r="F369" s="21">
        <v>1.1099999999999999</v>
      </c>
      <c r="G369" s="21">
        <v>0.7</v>
      </c>
      <c r="H369" s="21">
        <v>1.06</v>
      </c>
      <c r="I369" s="95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1</v>
      </c>
    </row>
    <row r="370" spans="1:65">
      <c r="A370" s="28"/>
      <c r="B370" s="19">
        <v>1</v>
      </c>
      <c r="C370" s="9">
        <v>2</v>
      </c>
      <c r="D370" s="11">
        <v>1.5</v>
      </c>
      <c r="E370" s="11">
        <v>1.0570690216414509</v>
      </c>
      <c r="F370" s="11">
        <v>1.19</v>
      </c>
      <c r="G370" s="11">
        <v>0.66</v>
      </c>
      <c r="H370" s="11">
        <v>1.01</v>
      </c>
      <c r="I370" s="95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6</v>
      </c>
    </row>
    <row r="371" spans="1:65">
      <c r="A371" s="28"/>
      <c r="B371" s="19">
        <v>1</v>
      </c>
      <c r="C371" s="9">
        <v>3</v>
      </c>
      <c r="D371" s="11">
        <v>1.5</v>
      </c>
      <c r="E371" s="11">
        <v>1.116334473917628</v>
      </c>
      <c r="F371" s="11">
        <v>1.2</v>
      </c>
      <c r="G371" s="11">
        <v>0.63</v>
      </c>
      <c r="H371" s="11">
        <v>1.06</v>
      </c>
      <c r="I371" s="95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16</v>
      </c>
    </row>
    <row r="372" spans="1:65">
      <c r="A372" s="28"/>
      <c r="B372" s="19">
        <v>1</v>
      </c>
      <c r="C372" s="9">
        <v>4</v>
      </c>
      <c r="D372" s="11">
        <v>1.4</v>
      </c>
      <c r="E372" s="11">
        <v>1.130364812942402</v>
      </c>
      <c r="F372" s="11">
        <v>1.18</v>
      </c>
      <c r="G372" s="11">
        <v>0.56999999999999995</v>
      </c>
      <c r="H372" s="11">
        <v>1</v>
      </c>
      <c r="I372" s="95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1.0816813320517542</v>
      </c>
    </row>
    <row r="373" spans="1:65">
      <c r="A373" s="28"/>
      <c r="B373" s="19">
        <v>1</v>
      </c>
      <c r="C373" s="9">
        <v>5</v>
      </c>
      <c r="D373" s="11">
        <v>1.4</v>
      </c>
      <c r="E373" s="11">
        <v>1.0583284153409744</v>
      </c>
      <c r="F373" s="11">
        <v>1.24</v>
      </c>
      <c r="G373" s="11">
        <v>0.65</v>
      </c>
      <c r="H373" s="11">
        <v>1.05</v>
      </c>
      <c r="I373" s="95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148</v>
      </c>
    </row>
    <row r="374" spans="1:65">
      <c r="A374" s="28"/>
      <c r="B374" s="19">
        <v>1</v>
      </c>
      <c r="C374" s="9">
        <v>6</v>
      </c>
      <c r="D374" s="11">
        <v>1.4</v>
      </c>
      <c r="E374" s="11">
        <v>1.1434614906053662</v>
      </c>
      <c r="F374" s="11">
        <v>1.2</v>
      </c>
      <c r="G374" s="11">
        <v>0.62</v>
      </c>
      <c r="H374" s="11">
        <v>1.07</v>
      </c>
      <c r="I374" s="95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2"/>
    </row>
    <row r="375" spans="1:65">
      <c r="A375" s="28"/>
      <c r="B375" s="20" t="s">
        <v>234</v>
      </c>
      <c r="C375" s="12"/>
      <c r="D375" s="22">
        <v>1.3833333333333335</v>
      </c>
      <c r="E375" s="22">
        <v>1.1017399935921028</v>
      </c>
      <c r="F375" s="22">
        <v>1.1866666666666668</v>
      </c>
      <c r="G375" s="22">
        <v>0.63833333333333331</v>
      </c>
      <c r="H375" s="22">
        <v>1.0416666666666667</v>
      </c>
      <c r="I375" s="95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235</v>
      </c>
      <c r="C376" s="27"/>
      <c r="D376" s="11">
        <v>1.4</v>
      </c>
      <c r="E376" s="11">
        <v>1.1106081105112118</v>
      </c>
      <c r="F376" s="11">
        <v>1.1949999999999998</v>
      </c>
      <c r="G376" s="11">
        <v>0.64</v>
      </c>
      <c r="H376" s="11">
        <v>1.0550000000000002</v>
      </c>
      <c r="I376" s="95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3" t="s">
        <v>236</v>
      </c>
      <c r="C377" s="27"/>
      <c r="D377" s="23">
        <v>0.1471960144387974</v>
      </c>
      <c r="E377" s="23">
        <v>3.6504777572918964E-2</v>
      </c>
      <c r="F377" s="23">
        <v>4.2739521132865659E-2</v>
      </c>
      <c r="G377" s="23">
        <v>4.3550736694878855E-2</v>
      </c>
      <c r="H377" s="23">
        <v>2.9268868558020283E-2</v>
      </c>
      <c r="I377" s="95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A378" s="28"/>
      <c r="B378" s="3" t="s">
        <v>87</v>
      </c>
      <c r="C378" s="27"/>
      <c r="D378" s="13">
        <v>0.10640675742563666</v>
      </c>
      <c r="E378" s="13">
        <v>3.3133750054674088E-2</v>
      </c>
      <c r="F378" s="13">
        <v>3.6016450392864316E-2</v>
      </c>
      <c r="G378" s="13">
        <v>6.8225697172133976E-2</v>
      </c>
      <c r="H378" s="13">
        <v>2.8098113815699471E-2</v>
      </c>
      <c r="I378" s="95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2"/>
    </row>
    <row r="379" spans="1:65">
      <c r="A379" s="28"/>
      <c r="B379" s="3" t="s">
        <v>237</v>
      </c>
      <c r="C379" s="27"/>
      <c r="D379" s="13">
        <v>0.27887326178533556</v>
      </c>
      <c r="E379" s="13">
        <v>1.8543965718906374E-2</v>
      </c>
      <c r="F379" s="13">
        <v>9.7057545049588967E-2</v>
      </c>
      <c r="G379" s="13">
        <v>-0.4098693261882127</v>
      </c>
      <c r="H379" s="13">
        <v>-3.699302576405461E-2</v>
      </c>
      <c r="I379" s="95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2"/>
    </row>
    <row r="380" spans="1:65">
      <c r="A380" s="28"/>
      <c r="B380" s="43" t="s">
        <v>238</v>
      </c>
      <c r="C380" s="44"/>
      <c r="D380" s="42">
        <v>2.2400000000000002</v>
      </c>
      <c r="E380" s="42">
        <v>0</v>
      </c>
      <c r="F380" s="42">
        <v>0.67</v>
      </c>
      <c r="G380" s="42">
        <v>3.68</v>
      </c>
      <c r="H380" s="42">
        <v>0.48</v>
      </c>
      <c r="I380" s="95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2"/>
    </row>
    <row r="381" spans="1:65">
      <c r="B381" s="29"/>
      <c r="C381" s="20"/>
      <c r="D381" s="20"/>
      <c r="E381" s="20"/>
      <c r="F381" s="20"/>
      <c r="G381" s="20"/>
      <c r="H381" s="20"/>
      <c r="BM381" s="52"/>
    </row>
    <row r="382" spans="1:65" ht="15">
      <c r="B382" s="8" t="s">
        <v>645</v>
      </c>
      <c r="BM382" s="26" t="s">
        <v>67</v>
      </c>
    </row>
    <row r="383" spans="1:65" ht="15">
      <c r="A383" s="24" t="s">
        <v>82</v>
      </c>
      <c r="B383" s="18" t="s">
        <v>117</v>
      </c>
      <c r="C383" s="15" t="s">
        <v>118</v>
      </c>
      <c r="D383" s="16" t="s">
        <v>215</v>
      </c>
      <c r="E383" s="17" t="s">
        <v>215</v>
      </c>
      <c r="F383" s="17" t="s">
        <v>215</v>
      </c>
      <c r="G383" s="17" t="s">
        <v>215</v>
      </c>
      <c r="H383" s="17" t="s">
        <v>215</v>
      </c>
      <c r="I383" s="17" t="s">
        <v>215</v>
      </c>
      <c r="J383" s="17" t="s">
        <v>215</v>
      </c>
      <c r="K383" s="17" t="s">
        <v>215</v>
      </c>
      <c r="L383" s="17" t="s">
        <v>215</v>
      </c>
      <c r="M383" s="17" t="s">
        <v>215</v>
      </c>
      <c r="N383" s="17" t="s">
        <v>215</v>
      </c>
      <c r="O383" s="95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1</v>
      </c>
    </row>
    <row r="384" spans="1:65">
      <c r="A384" s="28"/>
      <c r="B384" s="19" t="s">
        <v>216</v>
      </c>
      <c r="C384" s="9" t="s">
        <v>216</v>
      </c>
      <c r="D384" s="93" t="s">
        <v>218</v>
      </c>
      <c r="E384" s="94" t="s">
        <v>220</v>
      </c>
      <c r="F384" s="94" t="s">
        <v>221</v>
      </c>
      <c r="G384" s="94" t="s">
        <v>222</v>
      </c>
      <c r="H384" s="94" t="s">
        <v>223</v>
      </c>
      <c r="I384" s="94" t="s">
        <v>261</v>
      </c>
      <c r="J384" s="94" t="s">
        <v>228</v>
      </c>
      <c r="K384" s="94" t="s">
        <v>229</v>
      </c>
      <c r="L384" s="94" t="s">
        <v>231</v>
      </c>
      <c r="M384" s="94" t="s">
        <v>232</v>
      </c>
      <c r="N384" s="94" t="s">
        <v>265</v>
      </c>
      <c r="O384" s="95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 t="s">
        <v>3</v>
      </c>
    </row>
    <row r="385" spans="1:65">
      <c r="A385" s="28"/>
      <c r="B385" s="19"/>
      <c r="C385" s="9"/>
      <c r="D385" s="10" t="s">
        <v>309</v>
      </c>
      <c r="E385" s="11" t="s">
        <v>309</v>
      </c>
      <c r="F385" s="11" t="s">
        <v>309</v>
      </c>
      <c r="G385" s="11" t="s">
        <v>309</v>
      </c>
      <c r="H385" s="11" t="s">
        <v>306</v>
      </c>
      <c r="I385" s="11" t="s">
        <v>309</v>
      </c>
      <c r="J385" s="11" t="s">
        <v>309</v>
      </c>
      <c r="K385" s="11" t="s">
        <v>306</v>
      </c>
      <c r="L385" s="11" t="s">
        <v>306</v>
      </c>
      <c r="M385" s="11" t="s">
        <v>308</v>
      </c>
      <c r="N385" s="11" t="s">
        <v>309</v>
      </c>
      <c r="O385" s="95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2</v>
      </c>
    </row>
    <row r="386" spans="1:65">
      <c r="A386" s="28"/>
      <c r="B386" s="19"/>
      <c r="C386" s="9"/>
      <c r="D386" s="25" t="s">
        <v>311</v>
      </c>
      <c r="E386" s="25" t="s">
        <v>311</v>
      </c>
      <c r="F386" s="25" t="s">
        <v>311</v>
      </c>
      <c r="G386" s="25" t="s">
        <v>311</v>
      </c>
      <c r="H386" s="25" t="s">
        <v>311</v>
      </c>
      <c r="I386" s="25" t="s">
        <v>311</v>
      </c>
      <c r="J386" s="25" t="s">
        <v>311</v>
      </c>
      <c r="K386" s="25" t="s">
        <v>310</v>
      </c>
      <c r="L386" s="25" t="s">
        <v>311</v>
      </c>
      <c r="M386" s="25" t="s">
        <v>311</v>
      </c>
      <c r="N386" s="25" t="s">
        <v>311</v>
      </c>
      <c r="O386" s="95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2</v>
      </c>
    </row>
    <row r="387" spans="1:65">
      <c r="A387" s="28"/>
      <c r="B387" s="18">
        <v>1</v>
      </c>
      <c r="C387" s="14">
        <v>1</v>
      </c>
      <c r="D387" s="21">
        <v>0.24</v>
      </c>
      <c r="E387" s="21">
        <v>0.38</v>
      </c>
      <c r="F387" s="21">
        <v>0.33</v>
      </c>
      <c r="G387" s="21">
        <v>0.28000000000000003</v>
      </c>
      <c r="H387" s="90">
        <v>0.1</v>
      </c>
      <c r="I387" s="21">
        <v>0.12</v>
      </c>
      <c r="J387" s="21">
        <v>0.18</v>
      </c>
      <c r="K387" s="90" t="s">
        <v>112</v>
      </c>
      <c r="L387" s="21">
        <v>0.15</v>
      </c>
      <c r="M387" s="21">
        <v>0.20194047760637809</v>
      </c>
      <c r="N387" s="21">
        <v>0.48</v>
      </c>
      <c r="O387" s="95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1</v>
      </c>
    </row>
    <row r="388" spans="1:65">
      <c r="A388" s="28"/>
      <c r="B388" s="19">
        <v>1</v>
      </c>
      <c r="C388" s="9">
        <v>2</v>
      </c>
      <c r="D388" s="11">
        <v>0.22</v>
      </c>
      <c r="E388" s="11">
        <v>0.35</v>
      </c>
      <c r="F388" s="11">
        <v>0.31</v>
      </c>
      <c r="G388" s="11">
        <v>0.28999999999999998</v>
      </c>
      <c r="H388" s="91">
        <v>0.2</v>
      </c>
      <c r="I388" s="11">
        <v>0.1</v>
      </c>
      <c r="J388" s="11">
        <v>0.18</v>
      </c>
      <c r="K388" s="91" t="s">
        <v>112</v>
      </c>
      <c r="L388" s="11">
        <v>0.17</v>
      </c>
      <c r="M388" s="11">
        <v>0.23665286933660512</v>
      </c>
      <c r="N388" s="11">
        <v>0.36</v>
      </c>
      <c r="O388" s="95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17</v>
      </c>
    </row>
    <row r="389" spans="1:65">
      <c r="A389" s="28"/>
      <c r="B389" s="19">
        <v>1</v>
      </c>
      <c r="C389" s="9">
        <v>3</v>
      </c>
      <c r="D389" s="11">
        <v>0.24</v>
      </c>
      <c r="E389" s="11">
        <v>0.36</v>
      </c>
      <c r="F389" s="11">
        <v>0.32</v>
      </c>
      <c r="G389" s="11">
        <v>0.28999999999999998</v>
      </c>
      <c r="H389" s="91">
        <v>0.1</v>
      </c>
      <c r="I389" s="11">
        <v>0.1</v>
      </c>
      <c r="J389" s="11">
        <v>0.18</v>
      </c>
      <c r="K389" s="91" t="s">
        <v>112</v>
      </c>
      <c r="L389" s="11">
        <v>0.15</v>
      </c>
      <c r="M389" s="11">
        <v>0.21208636919066839</v>
      </c>
      <c r="N389" s="11">
        <v>0.3</v>
      </c>
      <c r="O389" s="95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16</v>
      </c>
    </row>
    <row r="390" spans="1:65">
      <c r="A390" s="28"/>
      <c r="B390" s="19">
        <v>1</v>
      </c>
      <c r="C390" s="9">
        <v>4</v>
      </c>
      <c r="D390" s="11">
        <v>0.22</v>
      </c>
      <c r="E390" s="11">
        <v>0.35</v>
      </c>
      <c r="F390" s="11">
        <v>0.28999999999999998</v>
      </c>
      <c r="G390" s="11">
        <v>0.3</v>
      </c>
      <c r="H390" s="91">
        <v>0.1</v>
      </c>
      <c r="I390" s="11">
        <v>0.1</v>
      </c>
      <c r="J390" s="11">
        <v>0.17</v>
      </c>
      <c r="K390" s="91" t="s">
        <v>112</v>
      </c>
      <c r="L390" s="11">
        <v>0.17</v>
      </c>
      <c r="M390" s="11">
        <v>0.16570227293112619</v>
      </c>
      <c r="N390" s="11">
        <v>0.39</v>
      </c>
      <c r="O390" s="95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0.24982827649462244</v>
      </c>
    </row>
    <row r="391" spans="1:65">
      <c r="A391" s="28"/>
      <c r="B391" s="19">
        <v>1</v>
      </c>
      <c r="C391" s="9">
        <v>5</v>
      </c>
      <c r="D391" s="11">
        <v>0.23</v>
      </c>
      <c r="E391" s="11">
        <v>0.39</v>
      </c>
      <c r="F391" s="11">
        <v>0.39</v>
      </c>
      <c r="G391" s="11">
        <v>0.28999999999999998</v>
      </c>
      <c r="H391" s="91">
        <v>0.1</v>
      </c>
      <c r="I391" s="11">
        <v>0.1</v>
      </c>
      <c r="J391" s="11">
        <v>0.17</v>
      </c>
      <c r="K391" s="91" t="s">
        <v>112</v>
      </c>
      <c r="L391" s="11">
        <v>0.15</v>
      </c>
      <c r="M391" s="11">
        <v>0.15839881754890831</v>
      </c>
      <c r="N391" s="11">
        <v>0.45</v>
      </c>
      <c r="O391" s="95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>
        <v>149</v>
      </c>
    </row>
    <row r="392" spans="1:65">
      <c r="A392" s="28"/>
      <c r="B392" s="19">
        <v>1</v>
      </c>
      <c r="C392" s="9">
        <v>6</v>
      </c>
      <c r="D392" s="11">
        <v>0.21</v>
      </c>
      <c r="E392" s="11">
        <v>0.39</v>
      </c>
      <c r="F392" s="11">
        <v>0.36</v>
      </c>
      <c r="G392" s="92">
        <v>0.34</v>
      </c>
      <c r="H392" s="91">
        <v>0.1</v>
      </c>
      <c r="I392" s="11">
        <v>0.1</v>
      </c>
      <c r="J392" s="11">
        <v>0.17</v>
      </c>
      <c r="K392" s="91" t="s">
        <v>112</v>
      </c>
      <c r="L392" s="11">
        <v>0.16</v>
      </c>
      <c r="M392" s="11">
        <v>0.19594612409592668</v>
      </c>
      <c r="N392" s="11">
        <v>0.4</v>
      </c>
      <c r="O392" s="95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2"/>
    </row>
    <row r="393" spans="1:65">
      <c r="A393" s="28"/>
      <c r="B393" s="20" t="s">
        <v>234</v>
      </c>
      <c r="C393" s="12"/>
      <c r="D393" s="22">
        <v>0.22666666666666666</v>
      </c>
      <c r="E393" s="22">
        <v>0.37000000000000005</v>
      </c>
      <c r="F393" s="22">
        <v>0.33333333333333331</v>
      </c>
      <c r="G393" s="22">
        <v>0.29833333333333339</v>
      </c>
      <c r="H393" s="22">
        <v>0.11666666666666665</v>
      </c>
      <c r="I393" s="22">
        <v>0.10333333333333333</v>
      </c>
      <c r="J393" s="22">
        <v>0.17500000000000002</v>
      </c>
      <c r="K393" s="22" t="s">
        <v>687</v>
      </c>
      <c r="L393" s="22">
        <v>0.15833333333333335</v>
      </c>
      <c r="M393" s="22">
        <v>0.19512115511826877</v>
      </c>
      <c r="N393" s="22">
        <v>0.39666666666666667</v>
      </c>
      <c r="O393" s="95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235</v>
      </c>
      <c r="C394" s="27"/>
      <c r="D394" s="11">
        <v>0.22500000000000001</v>
      </c>
      <c r="E394" s="11">
        <v>0.37</v>
      </c>
      <c r="F394" s="11">
        <v>0.32500000000000001</v>
      </c>
      <c r="G394" s="11">
        <v>0.28999999999999998</v>
      </c>
      <c r="H394" s="11">
        <v>0.1</v>
      </c>
      <c r="I394" s="11">
        <v>0.1</v>
      </c>
      <c r="J394" s="11">
        <v>0.17499999999999999</v>
      </c>
      <c r="K394" s="11" t="s">
        <v>687</v>
      </c>
      <c r="L394" s="11">
        <v>0.155</v>
      </c>
      <c r="M394" s="11">
        <v>0.19894330085115239</v>
      </c>
      <c r="N394" s="11">
        <v>0.39500000000000002</v>
      </c>
      <c r="O394" s="95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3" t="s">
        <v>236</v>
      </c>
      <c r="C395" s="27"/>
      <c r="D395" s="23">
        <v>1.2110601416389965E-2</v>
      </c>
      <c r="E395" s="23">
        <v>1.8973665961010293E-2</v>
      </c>
      <c r="F395" s="23">
        <v>3.6147844564602565E-2</v>
      </c>
      <c r="G395" s="23">
        <v>2.1369760566432815E-2</v>
      </c>
      <c r="H395" s="23">
        <v>4.0824829046386402E-2</v>
      </c>
      <c r="I395" s="23">
        <v>8.1649658092772543E-3</v>
      </c>
      <c r="J395" s="23">
        <v>5.47722557505165E-3</v>
      </c>
      <c r="K395" s="23" t="s">
        <v>687</v>
      </c>
      <c r="L395" s="23">
        <v>9.8319208025017587E-3</v>
      </c>
      <c r="M395" s="23">
        <v>2.9236573715625169E-2</v>
      </c>
      <c r="N395" s="23">
        <v>6.4083279150388986E-2</v>
      </c>
      <c r="O395" s="95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A396" s="28"/>
      <c r="B396" s="3" t="s">
        <v>87</v>
      </c>
      <c r="C396" s="27"/>
      <c r="D396" s="13">
        <v>5.3429123895838079E-2</v>
      </c>
      <c r="E396" s="13">
        <v>5.1280178273000784E-2</v>
      </c>
      <c r="F396" s="13">
        <v>0.1084435336938077</v>
      </c>
      <c r="G396" s="13">
        <v>7.1630482345584848E-2</v>
      </c>
      <c r="H396" s="13">
        <v>0.34992710611188349</v>
      </c>
      <c r="I396" s="13">
        <v>7.9015798154296005E-2</v>
      </c>
      <c r="J396" s="13">
        <v>3.1298431857437997E-2</v>
      </c>
      <c r="K396" s="13" t="s">
        <v>687</v>
      </c>
      <c r="L396" s="13">
        <v>6.2096341910537416E-2</v>
      </c>
      <c r="M396" s="13">
        <v>0.14983805163465749</v>
      </c>
      <c r="N396" s="13">
        <v>0.16155448525308147</v>
      </c>
      <c r="O396" s="95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2"/>
    </row>
    <row r="397" spans="1:65">
      <c r="A397" s="28"/>
      <c r="B397" s="3" t="s">
        <v>237</v>
      </c>
      <c r="C397" s="27"/>
      <c r="D397" s="13">
        <v>-9.2710121339904972E-2</v>
      </c>
      <c r="E397" s="13">
        <v>0.48101730193044934</v>
      </c>
      <c r="F397" s="13">
        <v>0.3342498215589631</v>
      </c>
      <c r="G397" s="13">
        <v>0.19415359029527246</v>
      </c>
      <c r="H397" s="13">
        <v>-0.5330125624543629</v>
      </c>
      <c r="I397" s="13">
        <v>-0.58638255531672145</v>
      </c>
      <c r="J397" s="13">
        <v>-0.29951884368154424</v>
      </c>
      <c r="K397" s="13" t="s">
        <v>687</v>
      </c>
      <c r="L397" s="13">
        <v>-0.36623133475949232</v>
      </c>
      <c r="M397" s="13">
        <v>-0.21897890080321325</v>
      </c>
      <c r="N397" s="13">
        <v>0.58775728765516622</v>
      </c>
      <c r="O397" s="95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2"/>
    </row>
    <row r="398" spans="1:65">
      <c r="A398" s="28"/>
      <c r="B398" s="43" t="s">
        <v>238</v>
      </c>
      <c r="C398" s="44"/>
      <c r="D398" s="42">
        <v>0.11</v>
      </c>
      <c r="E398" s="42">
        <v>1.1000000000000001</v>
      </c>
      <c r="F398" s="42">
        <v>0.85</v>
      </c>
      <c r="G398" s="42">
        <v>0.6</v>
      </c>
      <c r="H398" s="42" t="s">
        <v>239</v>
      </c>
      <c r="I398" s="42">
        <v>0.74</v>
      </c>
      <c r="J398" s="42">
        <v>0.25</v>
      </c>
      <c r="K398" s="42">
        <v>1.1100000000000001</v>
      </c>
      <c r="L398" s="42">
        <v>0.36</v>
      </c>
      <c r="M398" s="42">
        <v>0.11</v>
      </c>
      <c r="N398" s="42">
        <v>1.28</v>
      </c>
      <c r="O398" s="95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2"/>
    </row>
    <row r="399" spans="1:65">
      <c r="B399" s="29" t="s">
        <v>288</v>
      </c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BM399" s="52"/>
    </row>
    <row r="400" spans="1:65">
      <c r="BM400" s="52"/>
    </row>
    <row r="401" spans="1:65" ht="15">
      <c r="B401" s="8" t="s">
        <v>646</v>
      </c>
      <c r="BM401" s="26" t="s">
        <v>67</v>
      </c>
    </row>
    <row r="402" spans="1:65" ht="15">
      <c r="A402" s="24" t="s">
        <v>8</v>
      </c>
      <c r="B402" s="18" t="s">
        <v>117</v>
      </c>
      <c r="C402" s="15" t="s">
        <v>118</v>
      </c>
      <c r="D402" s="16" t="s">
        <v>215</v>
      </c>
      <c r="E402" s="17" t="s">
        <v>215</v>
      </c>
      <c r="F402" s="17" t="s">
        <v>215</v>
      </c>
      <c r="G402" s="17" t="s">
        <v>215</v>
      </c>
      <c r="H402" s="17" t="s">
        <v>215</v>
      </c>
      <c r="I402" s="17" t="s">
        <v>215</v>
      </c>
      <c r="J402" s="17" t="s">
        <v>215</v>
      </c>
      <c r="K402" s="17" t="s">
        <v>215</v>
      </c>
      <c r="L402" s="17" t="s">
        <v>215</v>
      </c>
      <c r="M402" s="17" t="s">
        <v>215</v>
      </c>
      <c r="N402" s="17" t="s">
        <v>215</v>
      </c>
      <c r="O402" s="95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 t="s">
        <v>216</v>
      </c>
      <c r="C403" s="9" t="s">
        <v>216</v>
      </c>
      <c r="D403" s="93" t="s">
        <v>218</v>
      </c>
      <c r="E403" s="94" t="s">
        <v>220</v>
      </c>
      <c r="F403" s="94" t="s">
        <v>221</v>
      </c>
      <c r="G403" s="94" t="s">
        <v>222</v>
      </c>
      <c r="H403" s="94" t="s">
        <v>223</v>
      </c>
      <c r="I403" s="94" t="s">
        <v>261</v>
      </c>
      <c r="J403" s="94" t="s">
        <v>263</v>
      </c>
      <c r="K403" s="94" t="s">
        <v>228</v>
      </c>
      <c r="L403" s="94" t="s">
        <v>229</v>
      </c>
      <c r="M403" s="94" t="s">
        <v>231</v>
      </c>
      <c r="N403" s="94" t="s">
        <v>265</v>
      </c>
      <c r="O403" s="95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 t="s">
        <v>3</v>
      </c>
    </row>
    <row r="404" spans="1:65">
      <c r="A404" s="28"/>
      <c r="B404" s="19"/>
      <c r="C404" s="9"/>
      <c r="D404" s="10" t="s">
        <v>309</v>
      </c>
      <c r="E404" s="11" t="s">
        <v>309</v>
      </c>
      <c r="F404" s="11" t="s">
        <v>309</v>
      </c>
      <c r="G404" s="11" t="s">
        <v>309</v>
      </c>
      <c r="H404" s="11" t="s">
        <v>306</v>
      </c>
      <c r="I404" s="11" t="s">
        <v>309</v>
      </c>
      <c r="J404" s="11" t="s">
        <v>306</v>
      </c>
      <c r="K404" s="11" t="s">
        <v>309</v>
      </c>
      <c r="L404" s="11" t="s">
        <v>306</v>
      </c>
      <c r="M404" s="11" t="s">
        <v>306</v>
      </c>
      <c r="N404" s="11" t="s">
        <v>309</v>
      </c>
      <c r="O404" s="95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2</v>
      </c>
    </row>
    <row r="405" spans="1:65">
      <c r="A405" s="28"/>
      <c r="B405" s="19"/>
      <c r="C405" s="9"/>
      <c r="D405" s="25" t="s">
        <v>311</v>
      </c>
      <c r="E405" s="25" t="s">
        <v>311</v>
      </c>
      <c r="F405" s="25" t="s">
        <v>311</v>
      </c>
      <c r="G405" s="25" t="s">
        <v>311</v>
      </c>
      <c r="H405" s="25" t="s">
        <v>311</v>
      </c>
      <c r="I405" s="25" t="s">
        <v>311</v>
      </c>
      <c r="J405" s="25" t="s">
        <v>312</v>
      </c>
      <c r="K405" s="25" t="s">
        <v>311</v>
      </c>
      <c r="L405" s="25" t="s">
        <v>310</v>
      </c>
      <c r="M405" s="25" t="s">
        <v>311</v>
      </c>
      <c r="N405" s="25" t="s">
        <v>311</v>
      </c>
      <c r="O405" s="95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2</v>
      </c>
    </row>
    <row r="406" spans="1:65">
      <c r="A406" s="28"/>
      <c r="B406" s="18">
        <v>1</v>
      </c>
      <c r="C406" s="14">
        <v>1</v>
      </c>
      <c r="D406" s="21">
        <v>0.31</v>
      </c>
      <c r="E406" s="21">
        <v>0.27</v>
      </c>
      <c r="F406" s="21">
        <v>0.26</v>
      </c>
      <c r="G406" s="21">
        <v>0.32</v>
      </c>
      <c r="H406" s="90">
        <v>0.2</v>
      </c>
      <c r="I406" s="21">
        <v>0.33</v>
      </c>
      <c r="J406" s="21">
        <v>0.32</v>
      </c>
      <c r="K406" s="90">
        <v>0.46</v>
      </c>
      <c r="L406" s="21">
        <v>0.24</v>
      </c>
      <c r="M406" s="21">
        <v>0.28999999999999998</v>
      </c>
      <c r="N406" s="21">
        <v>0.37</v>
      </c>
      <c r="O406" s="95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1</v>
      </c>
    </row>
    <row r="407" spans="1:65">
      <c r="A407" s="28"/>
      <c r="B407" s="19">
        <v>1</v>
      </c>
      <c r="C407" s="9">
        <v>2</v>
      </c>
      <c r="D407" s="11">
        <v>0.32</v>
      </c>
      <c r="E407" s="11">
        <v>0.27</v>
      </c>
      <c r="F407" s="11">
        <v>0.28999999999999998</v>
      </c>
      <c r="G407" s="11">
        <v>0.28999999999999998</v>
      </c>
      <c r="H407" s="91">
        <v>0.3</v>
      </c>
      <c r="I407" s="11">
        <v>0.28000000000000003</v>
      </c>
      <c r="J407" s="11">
        <v>0.3</v>
      </c>
      <c r="K407" s="91">
        <v>0.45</v>
      </c>
      <c r="L407" s="11">
        <v>0.3</v>
      </c>
      <c r="M407" s="11">
        <v>0.27</v>
      </c>
      <c r="N407" s="11">
        <v>0.35</v>
      </c>
      <c r="O407" s="95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14</v>
      </c>
    </row>
    <row r="408" spans="1:65">
      <c r="A408" s="28"/>
      <c r="B408" s="19">
        <v>1</v>
      </c>
      <c r="C408" s="9">
        <v>3</v>
      </c>
      <c r="D408" s="11">
        <v>0.32</v>
      </c>
      <c r="E408" s="11">
        <v>0.28000000000000003</v>
      </c>
      <c r="F408" s="11">
        <v>0.28999999999999998</v>
      </c>
      <c r="G408" s="11">
        <v>0.3</v>
      </c>
      <c r="H408" s="91">
        <v>0.3</v>
      </c>
      <c r="I408" s="11">
        <v>0.27</v>
      </c>
      <c r="J408" s="11">
        <v>0.31</v>
      </c>
      <c r="K408" s="91">
        <v>0.46</v>
      </c>
      <c r="L408" s="11">
        <v>0.24</v>
      </c>
      <c r="M408" s="11">
        <v>0.26</v>
      </c>
      <c r="N408" s="11">
        <v>0.34</v>
      </c>
      <c r="O408" s="95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16</v>
      </c>
    </row>
    <row r="409" spans="1:65">
      <c r="A409" s="28"/>
      <c r="B409" s="19">
        <v>1</v>
      </c>
      <c r="C409" s="9">
        <v>4</v>
      </c>
      <c r="D409" s="11">
        <v>0.32</v>
      </c>
      <c r="E409" s="11">
        <v>0.28000000000000003</v>
      </c>
      <c r="F409" s="11">
        <v>0.28000000000000003</v>
      </c>
      <c r="G409" s="11">
        <v>0.28000000000000003</v>
      </c>
      <c r="H409" s="91">
        <v>0.3</v>
      </c>
      <c r="I409" s="11">
        <v>0.28000000000000003</v>
      </c>
      <c r="J409" s="11">
        <v>0.31</v>
      </c>
      <c r="K409" s="91">
        <v>0.45</v>
      </c>
      <c r="L409" s="11">
        <v>0.28000000000000003</v>
      </c>
      <c r="M409" s="11">
        <v>0.27</v>
      </c>
      <c r="N409" s="11">
        <v>0.36</v>
      </c>
      <c r="O409" s="95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>
        <v>0.29388888888888892</v>
      </c>
    </row>
    <row r="410" spans="1:65">
      <c r="A410" s="28"/>
      <c r="B410" s="19">
        <v>1</v>
      </c>
      <c r="C410" s="9">
        <v>5</v>
      </c>
      <c r="D410" s="11">
        <v>0.32</v>
      </c>
      <c r="E410" s="11">
        <v>0.28999999999999998</v>
      </c>
      <c r="F410" s="11">
        <v>0.3</v>
      </c>
      <c r="G410" s="11">
        <v>0.28000000000000003</v>
      </c>
      <c r="H410" s="91">
        <v>0.3</v>
      </c>
      <c r="I410" s="11">
        <v>0.25</v>
      </c>
      <c r="J410" s="11">
        <v>0.31</v>
      </c>
      <c r="K410" s="91">
        <v>0.43</v>
      </c>
      <c r="L410" s="11">
        <v>0.28000000000000003</v>
      </c>
      <c r="M410" s="11">
        <v>0.26</v>
      </c>
      <c r="N410" s="11">
        <v>0.33</v>
      </c>
      <c r="O410" s="95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6">
        <v>150</v>
      </c>
    </row>
    <row r="411" spans="1:65">
      <c r="A411" s="28"/>
      <c r="B411" s="19">
        <v>1</v>
      </c>
      <c r="C411" s="9">
        <v>6</v>
      </c>
      <c r="D411" s="11">
        <v>0.31</v>
      </c>
      <c r="E411" s="11">
        <v>0.28999999999999998</v>
      </c>
      <c r="F411" s="11">
        <v>0.28999999999999998</v>
      </c>
      <c r="G411" s="11">
        <v>0.28000000000000003</v>
      </c>
      <c r="H411" s="91">
        <v>0.3</v>
      </c>
      <c r="I411" s="11">
        <v>0.27</v>
      </c>
      <c r="J411" s="11">
        <v>0.3</v>
      </c>
      <c r="K411" s="91">
        <v>0.42</v>
      </c>
      <c r="L411" s="11">
        <v>0.24</v>
      </c>
      <c r="M411" s="11">
        <v>0.26</v>
      </c>
      <c r="N411" s="11">
        <v>0.36</v>
      </c>
      <c r="O411" s="95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20" t="s">
        <v>234</v>
      </c>
      <c r="C412" s="12"/>
      <c r="D412" s="22">
        <v>0.31666666666666671</v>
      </c>
      <c r="E412" s="22">
        <v>0.28000000000000003</v>
      </c>
      <c r="F412" s="22">
        <v>0.28500000000000003</v>
      </c>
      <c r="G412" s="22">
        <v>0.29166666666666669</v>
      </c>
      <c r="H412" s="22">
        <v>0.28333333333333338</v>
      </c>
      <c r="I412" s="22">
        <v>0.28000000000000003</v>
      </c>
      <c r="J412" s="22">
        <v>0.30833333333333335</v>
      </c>
      <c r="K412" s="22">
        <v>0.44500000000000001</v>
      </c>
      <c r="L412" s="22">
        <v>0.26333333333333336</v>
      </c>
      <c r="M412" s="22">
        <v>0.26833333333333337</v>
      </c>
      <c r="N412" s="22">
        <v>0.35166666666666663</v>
      </c>
      <c r="O412" s="95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3" t="s">
        <v>235</v>
      </c>
      <c r="C413" s="27"/>
      <c r="D413" s="11">
        <v>0.32</v>
      </c>
      <c r="E413" s="11">
        <v>0.28000000000000003</v>
      </c>
      <c r="F413" s="11">
        <v>0.28999999999999998</v>
      </c>
      <c r="G413" s="11">
        <v>0.28500000000000003</v>
      </c>
      <c r="H413" s="11">
        <v>0.3</v>
      </c>
      <c r="I413" s="11">
        <v>0.27500000000000002</v>
      </c>
      <c r="J413" s="11">
        <v>0.31</v>
      </c>
      <c r="K413" s="11">
        <v>0.45</v>
      </c>
      <c r="L413" s="11">
        <v>0.26</v>
      </c>
      <c r="M413" s="11">
        <v>0.26500000000000001</v>
      </c>
      <c r="N413" s="11">
        <v>0.35499999999999998</v>
      </c>
      <c r="O413" s="95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A414" s="28"/>
      <c r="B414" s="3" t="s">
        <v>236</v>
      </c>
      <c r="C414" s="27"/>
      <c r="D414" s="23">
        <v>5.1639777949432268E-3</v>
      </c>
      <c r="E414" s="23">
        <v>8.9442719099991422E-3</v>
      </c>
      <c r="F414" s="23">
        <v>1.378404875209021E-2</v>
      </c>
      <c r="G414" s="23">
        <v>1.6020819787597212E-2</v>
      </c>
      <c r="H414" s="23">
        <v>4.0824829046386096E-2</v>
      </c>
      <c r="I414" s="23">
        <v>2.6832815729997479E-2</v>
      </c>
      <c r="J414" s="23">
        <v>7.5277265270908165E-3</v>
      </c>
      <c r="K414" s="23">
        <v>1.6431676725154998E-2</v>
      </c>
      <c r="L414" s="23">
        <v>2.6583202716502524E-2</v>
      </c>
      <c r="M414" s="23">
        <v>1.1690451944500111E-2</v>
      </c>
      <c r="N414" s="23">
        <v>1.4719601443879732E-2</v>
      </c>
      <c r="O414" s="95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2"/>
    </row>
    <row r="415" spans="1:65">
      <c r="A415" s="28"/>
      <c r="B415" s="3" t="s">
        <v>87</v>
      </c>
      <c r="C415" s="27"/>
      <c r="D415" s="13">
        <v>1.6307298299820715E-2</v>
      </c>
      <c r="E415" s="13">
        <v>3.1943828249996933E-2</v>
      </c>
      <c r="F415" s="13">
        <v>4.83650833406674E-2</v>
      </c>
      <c r="G415" s="13">
        <v>5.4928524986047576E-2</v>
      </c>
      <c r="H415" s="13">
        <v>0.1440876319284215</v>
      </c>
      <c r="I415" s="13">
        <v>9.5831484749990981E-2</v>
      </c>
      <c r="J415" s="13">
        <v>2.4414248195970215E-2</v>
      </c>
      <c r="K415" s="13">
        <v>3.6925116236303367E-2</v>
      </c>
      <c r="L415" s="13">
        <v>0.10094887107532603</v>
      </c>
      <c r="M415" s="13">
        <v>4.3566901656522147E-2</v>
      </c>
      <c r="N415" s="13">
        <v>4.1856686570274124E-2</v>
      </c>
      <c r="O415" s="95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2"/>
    </row>
    <row r="416" spans="1:65">
      <c r="A416" s="28"/>
      <c r="B416" s="3" t="s">
        <v>237</v>
      </c>
      <c r="C416" s="27"/>
      <c r="D416" s="13">
        <v>7.7504725897920679E-2</v>
      </c>
      <c r="E416" s="13">
        <v>-4.7258979206049156E-2</v>
      </c>
      <c r="F416" s="13">
        <v>-3.0245746691871411E-2</v>
      </c>
      <c r="G416" s="13">
        <v>-7.5614366729679361E-3</v>
      </c>
      <c r="H416" s="13">
        <v>-3.5916824196597252E-2</v>
      </c>
      <c r="I416" s="13">
        <v>-4.7258979206049156E-2</v>
      </c>
      <c r="J416" s="13">
        <v>4.914933837429114E-2</v>
      </c>
      <c r="K416" s="13">
        <v>0.51417769376181455</v>
      </c>
      <c r="L416" s="13">
        <v>-0.10396975425330812</v>
      </c>
      <c r="M416" s="13">
        <v>-8.6956521739130377E-2</v>
      </c>
      <c r="N416" s="13">
        <v>0.19659735349716412</v>
      </c>
      <c r="O416" s="95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2"/>
    </row>
    <row r="417" spans="1:65">
      <c r="A417" s="28"/>
      <c r="B417" s="43" t="s">
        <v>238</v>
      </c>
      <c r="C417" s="44"/>
      <c r="D417" s="42">
        <v>0.96</v>
      </c>
      <c r="E417" s="42">
        <v>0.28000000000000003</v>
      </c>
      <c r="F417" s="42">
        <v>0.11</v>
      </c>
      <c r="G417" s="42">
        <v>0.11</v>
      </c>
      <c r="H417" s="42" t="s">
        <v>239</v>
      </c>
      <c r="I417" s="42">
        <v>0.28000000000000003</v>
      </c>
      <c r="J417" s="42">
        <v>0.67</v>
      </c>
      <c r="K417" s="42">
        <v>5.28</v>
      </c>
      <c r="L417" s="42">
        <v>0.84</v>
      </c>
      <c r="M417" s="42">
        <v>0.67</v>
      </c>
      <c r="N417" s="42">
        <v>2.14</v>
      </c>
      <c r="O417" s="95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2"/>
    </row>
    <row r="418" spans="1:65">
      <c r="B418" s="29" t="s">
        <v>288</v>
      </c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BM418" s="52"/>
    </row>
    <row r="419" spans="1:65">
      <c r="BM419" s="52"/>
    </row>
    <row r="420" spans="1:65" ht="15">
      <c r="B420" s="8" t="s">
        <v>647</v>
      </c>
      <c r="BM420" s="26" t="s">
        <v>67</v>
      </c>
    </row>
    <row r="421" spans="1:65" ht="15">
      <c r="A421" s="24" t="s">
        <v>53</v>
      </c>
      <c r="B421" s="18" t="s">
        <v>117</v>
      </c>
      <c r="C421" s="15" t="s">
        <v>118</v>
      </c>
      <c r="D421" s="16" t="s">
        <v>215</v>
      </c>
      <c r="E421" s="17" t="s">
        <v>215</v>
      </c>
      <c r="F421" s="17" t="s">
        <v>215</v>
      </c>
      <c r="G421" s="17" t="s">
        <v>215</v>
      </c>
      <c r="H421" s="17" t="s">
        <v>215</v>
      </c>
      <c r="I421" s="17" t="s">
        <v>215</v>
      </c>
      <c r="J421" s="17" t="s">
        <v>215</v>
      </c>
      <c r="K421" s="17" t="s">
        <v>215</v>
      </c>
      <c r="L421" s="17" t="s">
        <v>215</v>
      </c>
      <c r="M421" s="17" t="s">
        <v>215</v>
      </c>
      <c r="N421" s="17" t="s">
        <v>215</v>
      </c>
      <c r="O421" s="17" t="s">
        <v>215</v>
      </c>
      <c r="P421" s="17" t="s">
        <v>215</v>
      </c>
      <c r="Q421" s="17" t="s">
        <v>215</v>
      </c>
      <c r="R421" s="17" t="s">
        <v>215</v>
      </c>
      <c r="S421" s="95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1</v>
      </c>
    </row>
    <row r="422" spans="1:65">
      <c r="A422" s="28"/>
      <c r="B422" s="19" t="s">
        <v>216</v>
      </c>
      <c r="C422" s="9" t="s">
        <v>216</v>
      </c>
      <c r="D422" s="93" t="s">
        <v>218</v>
      </c>
      <c r="E422" s="94" t="s">
        <v>219</v>
      </c>
      <c r="F422" s="94" t="s">
        <v>220</v>
      </c>
      <c r="G422" s="94" t="s">
        <v>221</v>
      </c>
      <c r="H422" s="94" t="s">
        <v>222</v>
      </c>
      <c r="I422" s="94" t="s">
        <v>223</v>
      </c>
      <c r="J422" s="94" t="s">
        <v>261</v>
      </c>
      <c r="K422" s="94" t="s">
        <v>262</v>
      </c>
      <c r="L422" s="94" t="s">
        <v>225</v>
      </c>
      <c r="M422" s="94" t="s">
        <v>264</v>
      </c>
      <c r="N422" s="94" t="s">
        <v>227</v>
      </c>
      <c r="O422" s="94" t="s">
        <v>228</v>
      </c>
      <c r="P422" s="94" t="s">
        <v>229</v>
      </c>
      <c r="Q422" s="94" t="s">
        <v>231</v>
      </c>
      <c r="R422" s="94" t="s">
        <v>265</v>
      </c>
      <c r="S422" s="95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 t="s">
        <v>3</v>
      </c>
    </row>
    <row r="423" spans="1:65">
      <c r="A423" s="28"/>
      <c r="B423" s="19"/>
      <c r="C423" s="9"/>
      <c r="D423" s="10" t="s">
        <v>309</v>
      </c>
      <c r="E423" s="11" t="s">
        <v>308</v>
      </c>
      <c r="F423" s="11" t="s">
        <v>309</v>
      </c>
      <c r="G423" s="11" t="s">
        <v>309</v>
      </c>
      <c r="H423" s="11" t="s">
        <v>309</v>
      </c>
      <c r="I423" s="11" t="s">
        <v>306</v>
      </c>
      <c r="J423" s="11" t="s">
        <v>309</v>
      </c>
      <c r="K423" s="11" t="s">
        <v>309</v>
      </c>
      <c r="L423" s="11" t="s">
        <v>306</v>
      </c>
      <c r="M423" s="11" t="s">
        <v>309</v>
      </c>
      <c r="N423" s="11" t="s">
        <v>306</v>
      </c>
      <c r="O423" s="11" t="s">
        <v>309</v>
      </c>
      <c r="P423" s="11" t="s">
        <v>306</v>
      </c>
      <c r="Q423" s="11" t="s">
        <v>306</v>
      </c>
      <c r="R423" s="11" t="s">
        <v>309</v>
      </c>
      <c r="S423" s="95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2</v>
      </c>
    </row>
    <row r="424" spans="1:65">
      <c r="A424" s="28"/>
      <c r="B424" s="19"/>
      <c r="C424" s="9"/>
      <c r="D424" s="25" t="s">
        <v>311</v>
      </c>
      <c r="E424" s="25" t="s">
        <v>312</v>
      </c>
      <c r="F424" s="25" t="s">
        <v>311</v>
      </c>
      <c r="G424" s="25" t="s">
        <v>311</v>
      </c>
      <c r="H424" s="25" t="s">
        <v>311</v>
      </c>
      <c r="I424" s="25" t="s">
        <v>311</v>
      </c>
      <c r="J424" s="25" t="s">
        <v>311</v>
      </c>
      <c r="K424" s="25" t="s">
        <v>311</v>
      </c>
      <c r="L424" s="25" t="s">
        <v>311</v>
      </c>
      <c r="M424" s="25" t="s">
        <v>313</v>
      </c>
      <c r="N424" s="25" t="s">
        <v>312</v>
      </c>
      <c r="O424" s="25" t="s">
        <v>311</v>
      </c>
      <c r="P424" s="25" t="s">
        <v>310</v>
      </c>
      <c r="Q424" s="25" t="s">
        <v>311</v>
      </c>
      <c r="R424" s="25" t="s">
        <v>311</v>
      </c>
      <c r="S424" s="95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3</v>
      </c>
    </row>
    <row r="425" spans="1:65">
      <c r="A425" s="28"/>
      <c r="B425" s="18">
        <v>1</v>
      </c>
      <c r="C425" s="14">
        <v>1</v>
      </c>
      <c r="D425" s="21">
        <v>6.88</v>
      </c>
      <c r="E425" s="90">
        <v>13</v>
      </c>
      <c r="F425" s="21">
        <v>6.79</v>
      </c>
      <c r="G425" s="21">
        <v>6.39</v>
      </c>
      <c r="H425" s="21">
        <v>6.73</v>
      </c>
      <c r="I425" s="89">
        <v>5.7200000000000006</v>
      </c>
      <c r="J425" s="89">
        <v>8.9700000000000006</v>
      </c>
      <c r="K425" s="21">
        <v>6.98</v>
      </c>
      <c r="L425" s="21">
        <v>6.09</v>
      </c>
      <c r="M425" s="21">
        <v>7.5</v>
      </c>
      <c r="N425" s="21">
        <v>7.68</v>
      </c>
      <c r="O425" s="90">
        <v>3.07</v>
      </c>
      <c r="P425" s="21">
        <v>6.58</v>
      </c>
      <c r="Q425" s="21">
        <v>6</v>
      </c>
      <c r="R425" s="90">
        <v>4.22</v>
      </c>
      <c r="S425" s="95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1</v>
      </c>
    </row>
    <row r="426" spans="1:65">
      <c r="A426" s="28"/>
      <c r="B426" s="19">
        <v>1</v>
      </c>
      <c r="C426" s="9">
        <v>2</v>
      </c>
      <c r="D426" s="11">
        <v>6.95</v>
      </c>
      <c r="E426" s="91">
        <v>12</v>
      </c>
      <c r="F426" s="11">
        <v>6.83</v>
      </c>
      <c r="G426" s="11">
        <v>6.63</v>
      </c>
      <c r="H426" s="11">
        <v>6.95</v>
      </c>
      <c r="I426" s="11">
        <v>6.56</v>
      </c>
      <c r="J426" s="11">
        <v>7.27</v>
      </c>
      <c r="K426" s="11">
        <v>6.9710000000000001</v>
      </c>
      <c r="L426" s="11">
        <v>6.17</v>
      </c>
      <c r="M426" s="11">
        <v>8</v>
      </c>
      <c r="N426" s="11">
        <v>7.26</v>
      </c>
      <c r="O426" s="91">
        <v>2.81</v>
      </c>
      <c r="P426" s="11">
        <v>6.85</v>
      </c>
      <c r="Q426" s="11">
        <v>5.85</v>
      </c>
      <c r="R426" s="91">
        <v>4.1100000000000003</v>
      </c>
      <c r="S426" s="95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18</v>
      </c>
    </row>
    <row r="427" spans="1:65">
      <c r="A427" s="28"/>
      <c r="B427" s="19">
        <v>1</v>
      </c>
      <c r="C427" s="9">
        <v>3</v>
      </c>
      <c r="D427" s="11">
        <v>6.9</v>
      </c>
      <c r="E427" s="91">
        <v>13</v>
      </c>
      <c r="F427" s="11">
        <v>6.8</v>
      </c>
      <c r="G427" s="11">
        <v>6.79</v>
      </c>
      <c r="H427" s="11">
        <v>6.83</v>
      </c>
      <c r="I427" s="11">
        <v>6.25</v>
      </c>
      <c r="J427" s="11">
        <v>8.5500000000000007</v>
      </c>
      <c r="K427" s="11">
        <v>6.8319999999999999</v>
      </c>
      <c r="L427" s="11">
        <v>6.12</v>
      </c>
      <c r="M427" s="11">
        <v>8</v>
      </c>
      <c r="N427" s="11">
        <v>7.61</v>
      </c>
      <c r="O427" s="91">
        <v>2.92</v>
      </c>
      <c r="P427" s="11">
        <v>6.49</v>
      </c>
      <c r="Q427" s="11">
        <v>5.92</v>
      </c>
      <c r="R427" s="91">
        <v>4.04</v>
      </c>
      <c r="S427" s="95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>
        <v>16</v>
      </c>
    </row>
    <row r="428" spans="1:65">
      <c r="A428" s="28"/>
      <c r="B428" s="19">
        <v>1</v>
      </c>
      <c r="C428" s="9">
        <v>4</v>
      </c>
      <c r="D428" s="11">
        <v>7.08</v>
      </c>
      <c r="E428" s="91">
        <v>14</v>
      </c>
      <c r="F428" s="11">
        <v>6.8</v>
      </c>
      <c r="G428" s="11">
        <v>6.73</v>
      </c>
      <c r="H428" s="11">
        <v>6.65</v>
      </c>
      <c r="I428" s="11">
        <v>6.31</v>
      </c>
      <c r="J428" s="11">
        <v>8.2100000000000009</v>
      </c>
      <c r="K428" s="11">
        <v>7.1239999999999997</v>
      </c>
      <c r="L428" s="11">
        <v>6.47</v>
      </c>
      <c r="M428" s="11">
        <v>8</v>
      </c>
      <c r="N428" s="11">
        <v>7.44</v>
      </c>
      <c r="O428" s="91">
        <v>3.17</v>
      </c>
      <c r="P428" s="11">
        <v>6.76</v>
      </c>
      <c r="Q428" s="11">
        <v>5.83</v>
      </c>
      <c r="R428" s="91">
        <v>4.17</v>
      </c>
      <c r="S428" s="95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6">
        <v>6.91222222222222</v>
      </c>
    </row>
    <row r="429" spans="1:65">
      <c r="A429" s="28"/>
      <c r="B429" s="19">
        <v>1</v>
      </c>
      <c r="C429" s="9">
        <v>5</v>
      </c>
      <c r="D429" s="11">
        <v>6.99</v>
      </c>
      <c r="E429" s="91">
        <v>14</v>
      </c>
      <c r="F429" s="11">
        <v>6.85</v>
      </c>
      <c r="G429" s="11">
        <v>6.85</v>
      </c>
      <c r="H429" s="11">
        <v>6.62</v>
      </c>
      <c r="I429" s="11">
        <v>6.4300000000000006</v>
      </c>
      <c r="J429" s="11">
        <v>7.03</v>
      </c>
      <c r="K429" s="11">
        <v>7.58</v>
      </c>
      <c r="L429" s="11">
        <v>6.03</v>
      </c>
      <c r="M429" s="11">
        <v>8.5</v>
      </c>
      <c r="N429" s="11">
        <v>7.8600000000000012</v>
      </c>
      <c r="O429" s="91">
        <v>3.22</v>
      </c>
      <c r="P429" s="11">
        <v>6.85</v>
      </c>
      <c r="Q429" s="11">
        <v>5.92</v>
      </c>
      <c r="R429" s="91">
        <v>4.05</v>
      </c>
      <c r="S429" s="95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6">
        <v>151</v>
      </c>
    </row>
    <row r="430" spans="1:65">
      <c r="A430" s="28"/>
      <c r="B430" s="19">
        <v>1</v>
      </c>
      <c r="C430" s="9">
        <v>6</v>
      </c>
      <c r="D430" s="11">
        <v>6.91</v>
      </c>
      <c r="E430" s="91">
        <v>14</v>
      </c>
      <c r="F430" s="11">
        <v>6.88</v>
      </c>
      <c r="G430" s="11">
        <v>6.93</v>
      </c>
      <c r="H430" s="11">
        <v>6.89</v>
      </c>
      <c r="I430" s="11">
        <v>6.56</v>
      </c>
      <c r="J430" s="11">
        <v>7.6499999999999995</v>
      </c>
      <c r="K430" s="11">
        <v>7.3090000000000002</v>
      </c>
      <c r="L430" s="11">
        <v>6.44</v>
      </c>
      <c r="M430" s="11">
        <v>8</v>
      </c>
      <c r="N430" s="11">
        <v>7.47</v>
      </c>
      <c r="O430" s="91">
        <v>3.25</v>
      </c>
      <c r="P430" s="11">
        <v>6.76</v>
      </c>
      <c r="Q430" s="11">
        <v>5.8</v>
      </c>
      <c r="R430" s="91">
        <v>4.25</v>
      </c>
      <c r="S430" s="95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20" t="s">
        <v>234</v>
      </c>
      <c r="C431" s="12"/>
      <c r="D431" s="22">
        <v>6.951666666666668</v>
      </c>
      <c r="E431" s="22">
        <v>13.333333333333334</v>
      </c>
      <c r="F431" s="22">
        <v>6.8250000000000002</v>
      </c>
      <c r="G431" s="22">
        <v>6.72</v>
      </c>
      <c r="H431" s="22">
        <v>6.7783333333333324</v>
      </c>
      <c r="I431" s="22">
        <v>6.3049999999999997</v>
      </c>
      <c r="J431" s="22">
        <v>7.9466666666666663</v>
      </c>
      <c r="K431" s="22">
        <v>7.1326666666666663</v>
      </c>
      <c r="L431" s="22">
        <v>6.22</v>
      </c>
      <c r="M431" s="22">
        <v>8</v>
      </c>
      <c r="N431" s="22">
        <v>7.5533333333333337</v>
      </c>
      <c r="O431" s="22">
        <v>3.0733333333333337</v>
      </c>
      <c r="P431" s="22">
        <v>6.7149999999999999</v>
      </c>
      <c r="Q431" s="22">
        <v>5.8866666666666667</v>
      </c>
      <c r="R431" s="22">
        <v>4.1399999999999997</v>
      </c>
      <c r="S431" s="95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A432" s="28"/>
      <c r="B432" s="3" t="s">
        <v>235</v>
      </c>
      <c r="C432" s="27"/>
      <c r="D432" s="11">
        <v>6.93</v>
      </c>
      <c r="E432" s="11">
        <v>13.5</v>
      </c>
      <c r="F432" s="11">
        <v>6.8149999999999995</v>
      </c>
      <c r="G432" s="11">
        <v>6.76</v>
      </c>
      <c r="H432" s="11">
        <v>6.78</v>
      </c>
      <c r="I432" s="11">
        <v>6.37</v>
      </c>
      <c r="J432" s="11">
        <v>7.93</v>
      </c>
      <c r="K432" s="11">
        <v>7.0519999999999996</v>
      </c>
      <c r="L432" s="11">
        <v>6.1449999999999996</v>
      </c>
      <c r="M432" s="11">
        <v>8</v>
      </c>
      <c r="N432" s="11">
        <v>7.54</v>
      </c>
      <c r="O432" s="11">
        <v>3.12</v>
      </c>
      <c r="P432" s="11">
        <v>6.76</v>
      </c>
      <c r="Q432" s="11">
        <v>5.8849999999999998</v>
      </c>
      <c r="R432" s="11">
        <v>4.1400000000000006</v>
      </c>
      <c r="S432" s="95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2"/>
    </row>
    <row r="433" spans="1:65">
      <c r="A433" s="28"/>
      <c r="B433" s="3" t="s">
        <v>236</v>
      </c>
      <c r="C433" s="27"/>
      <c r="D433" s="23">
        <v>7.4139508136125826E-2</v>
      </c>
      <c r="E433" s="23">
        <v>0.81649658092772603</v>
      </c>
      <c r="F433" s="23">
        <v>3.507135583350033E-2</v>
      </c>
      <c r="G433" s="23">
        <v>0.19131126469708992</v>
      </c>
      <c r="H433" s="23">
        <v>0.13302881893284113</v>
      </c>
      <c r="I433" s="23">
        <v>0.31335283627246746</v>
      </c>
      <c r="J433" s="23">
        <v>0.75719658389791178</v>
      </c>
      <c r="K433" s="23">
        <v>0.27244057456015369</v>
      </c>
      <c r="L433" s="23">
        <v>0.18782971010998231</v>
      </c>
      <c r="M433" s="23">
        <v>0.31622776601683794</v>
      </c>
      <c r="N433" s="23">
        <v>0.20934819480154784</v>
      </c>
      <c r="O433" s="23">
        <v>0.1760303004220202</v>
      </c>
      <c r="P433" s="23">
        <v>0.14788509052639462</v>
      </c>
      <c r="Q433" s="23">
        <v>7.3665912514993492E-2</v>
      </c>
      <c r="R433" s="23">
        <v>8.7635609200826539E-2</v>
      </c>
      <c r="S433" s="148"/>
      <c r="T433" s="149"/>
      <c r="U433" s="149"/>
      <c r="V433" s="149"/>
      <c r="W433" s="149"/>
      <c r="X433" s="149"/>
      <c r="Y433" s="149"/>
      <c r="Z433" s="149"/>
      <c r="AA433" s="149"/>
      <c r="AB433" s="149"/>
      <c r="AC433" s="149"/>
      <c r="AD433" s="149"/>
      <c r="AE433" s="149"/>
      <c r="AF433" s="149"/>
      <c r="AG433" s="149"/>
      <c r="AH433" s="149"/>
      <c r="AI433" s="149"/>
      <c r="AJ433" s="149"/>
      <c r="AK433" s="149"/>
      <c r="AL433" s="149"/>
      <c r="AM433" s="149"/>
      <c r="AN433" s="149"/>
      <c r="AO433" s="149"/>
      <c r="AP433" s="149"/>
      <c r="AQ433" s="149"/>
      <c r="AR433" s="149"/>
      <c r="AS433" s="149"/>
      <c r="AT433" s="149"/>
      <c r="AU433" s="149"/>
      <c r="AV433" s="149"/>
      <c r="AW433" s="149"/>
      <c r="AX433" s="149"/>
      <c r="AY433" s="149"/>
      <c r="AZ433" s="149"/>
      <c r="BA433" s="149"/>
      <c r="BB433" s="149"/>
      <c r="BC433" s="149"/>
      <c r="BD433" s="149"/>
      <c r="BE433" s="149"/>
      <c r="BF433" s="149"/>
      <c r="BG433" s="149"/>
      <c r="BH433" s="149"/>
      <c r="BI433" s="149"/>
      <c r="BJ433" s="149"/>
      <c r="BK433" s="149"/>
      <c r="BL433" s="149"/>
      <c r="BM433" s="53"/>
    </row>
    <row r="434" spans="1:65">
      <c r="A434" s="28"/>
      <c r="B434" s="3" t="s">
        <v>87</v>
      </c>
      <c r="C434" s="27"/>
      <c r="D434" s="13">
        <v>1.0664997574125026E-2</v>
      </c>
      <c r="E434" s="13">
        <v>6.123724356957945E-2</v>
      </c>
      <c r="F434" s="13">
        <v>5.1386601953846639E-3</v>
      </c>
      <c r="G434" s="13">
        <v>2.8468938198971717E-2</v>
      </c>
      <c r="H434" s="13">
        <v>1.9625594138112785E-2</v>
      </c>
      <c r="I434" s="13">
        <v>4.9699101708559471E-2</v>
      </c>
      <c r="J434" s="13">
        <v>9.5284805020710378E-2</v>
      </c>
      <c r="K434" s="13">
        <v>3.8196173646156704E-2</v>
      </c>
      <c r="L434" s="13">
        <v>3.0197702590029313E-2</v>
      </c>
      <c r="M434" s="13">
        <v>3.9528470752104743E-2</v>
      </c>
      <c r="N434" s="13">
        <v>2.7716001076992212E-2</v>
      </c>
      <c r="O434" s="13">
        <v>5.727667041931242E-2</v>
      </c>
      <c r="P434" s="13">
        <v>2.2023096132002179E-2</v>
      </c>
      <c r="Q434" s="13">
        <v>1.2514028173554953E-2</v>
      </c>
      <c r="R434" s="13">
        <v>2.1168021546093367E-2</v>
      </c>
      <c r="S434" s="95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2"/>
    </row>
    <row r="435" spans="1:65">
      <c r="A435" s="28"/>
      <c r="B435" s="3" t="s">
        <v>237</v>
      </c>
      <c r="C435" s="27"/>
      <c r="D435" s="13">
        <v>5.7064780581905783E-3</v>
      </c>
      <c r="E435" s="13">
        <v>0.92895032952901535</v>
      </c>
      <c r="F435" s="13">
        <v>-1.2618550072335255E-2</v>
      </c>
      <c r="G435" s="13">
        <v>-2.7809033917376325E-2</v>
      </c>
      <c r="H435" s="13">
        <v>-1.9369876225686977E-2</v>
      </c>
      <c r="I435" s="13">
        <v>-8.7847612923966922E-2</v>
      </c>
      <c r="J435" s="13">
        <v>0.14965439639929312</v>
      </c>
      <c r="K435" s="13">
        <v>3.1891978781546593E-2</v>
      </c>
      <c r="L435" s="13">
        <v>-0.10014467127471438</v>
      </c>
      <c r="M435" s="13">
        <v>0.15737019771740912</v>
      </c>
      <c r="N435" s="13">
        <v>9.2750361678187287E-2</v>
      </c>
      <c r="O435" s="13">
        <v>-0.55537694904356194</v>
      </c>
      <c r="P435" s="13">
        <v>-2.8532390290949672E-2</v>
      </c>
      <c r="Q435" s="13">
        <v>-0.14836842951293971</v>
      </c>
      <c r="R435" s="13">
        <v>-0.40106092268124083</v>
      </c>
      <c r="S435" s="95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2"/>
    </row>
    <row r="436" spans="1:65">
      <c r="A436" s="28"/>
      <c r="B436" s="43" t="s">
        <v>238</v>
      </c>
      <c r="C436" s="44"/>
      <c r="D436" s="42">
        <v>0.28000000000000003</v>
      </c>
      <c r="E436" s="42" t="s">
        <v>239</v>
      </c>
      <c r="F436" s="42">
        <v>0.11</v>
      </c>
      <c r="G436" s="42">
        <v>0.04</v>
      </c>
      <c r="H436" s="42">
        <v>0.04</v>
      </c>
      <c r="I436" s="42">
        <v>0.62</v>
      </c>
      <c r="J436" s="42">
        <v>1.66</v>
      </c>
      <c r="K436" s="42">
        <v>0.53</v>
      </c>
      <c r="L436" s="42">
        <v>0.73</v>
      </c>
      <c r="M436" s="42">
        <v>1.73</v>
      </c>
      <c r="N436" s="42">
        <v>1.1100000000000001</v>
      </c>
      <c r="O436" s="42">
        <v>5.09</v>
      </c>
      <c r="P436" s="42">
        <v>0.05</v>
      </c>
      <c r="Q436" s="42">
        <v>1.2</v>
      </c>
      <c r="R436" s="42">
        <v>3.62</v>
      </c>
      <c r="S436" s="95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2"/>
    </row>
    <row r="437" spans="1:65">
      <c r="B437" s="29" t="s">
        <v>316</v>
      </c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BM437" s="52"/>
    </row>
    <row r="438" spans="1:65">
      <c r="BM438" s="52"/>
    </row>
    <row r="439" spans="1:65" ht="15">
      <c r="B439" s="8" t="s">
        <v>648</v>
      </c>
      <c r="BM439" s="26" t="s">
        <v>256</v>
      </c>
    </row>
    <row r="440" spans="1:65" ht="15">
      <c r="A440" s="24" t="s">
        <v>11</v>
      </c>
      <c r="B440" s="18" t="s">
        <v>117</v>
      </c>
      <c r="C440" s="15" t="s">
        <v>118</v>
      </c>
      <c r="D440" s="16" t="s">
        <v>215</v>
      </c>
      <c r="E440" s="17" t="s">
        <v>215</v>
      </c>
      <c r="F440" s="17" t="s">
        <v>215</v>
      </c>
      <c r="G440" s="17" t="s">
        <v>215</v>
      </c>
      <c r="H440" s="95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</v>
      </c>
    </row>
    <row r="441" spans="1:65">
      <c r="A441" s="28"/>
      <c r="B441" s="19" t="s">
        <v>216</v>
      </c>
      <c r="C441" s="9" t="s">
        <v>216</v>
      </c>
      <c r="D441" s="93" t="s">
        <v>223</v>
      </c>
      <c r="E441" s="94" t="s">
        <v>264</v>
      </c>
      <c r="F441" s="94" t="s">
        <v>228</v>
      </c>
      <c r="G441" s="94" t="s">
        <v>265</v>
      </c>
      <c r="H441" s="95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 t="s">
        <v>3</v>
      </c>
    </row>
    <row r="442" spans="1:65">
      <c r="A442" s="28"/>
      <c r="B442" s="19"/>
      <c r="C442" s="9"/>
      <c r="D442" s="10" t="s">
        <v>306</v>
      </c>
      <c r="E442" s="11" t="s">
        <v>309</v>
      </c>
      <c r="F442" s="11" t="s">
        <v>309</v>
      </c>
      <c r="G442" s="11" t="s">
        <v>309</v>
      </c>
      <c r="H442" s="95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2</v>
      </c>
    </row>
    <row r="443" spans="1:65">
      <c r="A443" s="28"/>
      <c r="B443" s="19"/>
      <c r="C443" s="9"/>
      <c r="D443" s="25" t="s">
        <v>311</v>
      </c>
      <c r="E443" s="25" t="s">
        <v>313</v>
      </c>
      <c r="F443" s="25" t="s">
        <v>311</v>
      </c>
      <c r="G443" s="25" t="s">
        <v>311</v>
      </c>
      <c r="H443" s="95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2</v>
      </c>
    </row>
    <row r="444" spans="1:65">
      <c r="A444" s="28"/>
      <c r="B444" s="18">
        <v>1</v>
      </c>
      <c r="C444" s="14">
        <v>1</v>
      </c>
      <c r="D444" s="21">
        <v>0.1</v>
      </c>
      <c r="E444" s="21">
        <v>0.17499999999999999</v>
      </c>
      <c r="F444" s="21">
        <v>0.09</v>
      </c>
      <c r="G444" s="21">
        <v>0.14000000000000001</v>
      </c>
      <c r="H444" s="95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1</v>
      </c>
    </row>
    <row r="445" spans="1:65">
      <c r="A445" s="28"/>
      <c r="B445" s="19">
        <v>1</v>
      </c>
      <c r="C445" s="9">
        <v>2</v>
      </c>
      <c r="D445" s="11">
        <v>0.2</v>
      </c>
      <c r="E445" s="11">
        <v>0.185</v>
      </c>
      <c r="F445" s="11">
        <v>0.09</v>
      </c>
      <c r="G445" s="11">
        <v>0.15</v>
      </c>
      <c r="H445" s="95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6">
        <v>24</v>
      </c>
    </row>
    <row r="446" spans="1:65">
      <c r="A446" s="28"/>
      <c r="B446" s="19">
        <v>1</v>
      </c>
      <c r="C446" s="9">
        <v>3</v>
      </c>
      <c r="D446" s="11">
        <v>0.2</v>
      </c>
      <c r="E446" s="11">
        <v>0.19</v>
      </c>
      <c r="F446" s="11">
        <v>0.09</v>
      </c>
      <c r="G446" s="11">
        <v>0.14000000000000001</v>
      </c>
      <c r="H446" s="95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6">
        <v>16</v>
      </c>
    </row>
    <row r="447" spans="1:65">
      <c r="A447" s="28"/>
      <c r="B447" s="19">
        <v>1</v>
      </c>
      <c r="C447" s="9">
        <v>4</v>
      </c>
      <c r="D447" s="11">
        <v>0.2</v>
      </c>
      <c r="E447" s="11">
        <v>0.185</v>
      </c>
      <c r="F447" s="11">
        <v>0.09</v>
      </c>
      <c r="G447" s="11">
        <v>0.14000000000000001</v>
      </c>
      <c r="H447" s="95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6">
        <v>0.15125</v>
      </c>
    </row>
    <row r="448" spans="1:65">
      <c r="A448" s="28"/>
      <c r="B448" s="19">
        <v>1</v>
      </c>
      <c r="C448" s="9">
        <v>5</v>
      </c>
      <c r="D448" s="11">
        <v>0.2</v>
      </c>
      <c r="E448" s="11">
        <v>0.19999999999999998</v>
      </c>
      <c r="F448" s="11">
        <v>0.09</v>
      </c>
      <c r="G448" s="11">
        <v>0.15</v>
      </c>
      <c r="H448" s="95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6">
        <v>30</v>
      </c>
    </row>
    <row r="449" spans="1:65">
      <c r="A449" s="28"/>
      <c r="B449" s="19">
        <v>1</v>
      </c>
      <c r="C449" s="9">
        <v>6</v>
      </c>
      <c r="D449" s="11">
        <v>0.2</v>
      </c>
      <c r="E449" s="11">
        <v>0.185</v>
      </c>
      <c r="F449" s="11">
        <v>0.09</v>
      </c>
      <c r="G449" s="11">
        <v>0.15</v>
      </c>
      <c r="H449" s="95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A450" s="28"/>
      <c r="B450" s="20" t="s">
        <v>234</v>
      </c>
      <c r="C450" s="12"/>
      <c r="D450" s="22">
        <v>0.18333333333333332</v>
      </c>
      <c r="E450" s="22">
        <v>0.18666666666666668</v>
      </c>
      <c r="F450" s="22">
        <v>8.9999999999999983E-2</v>
      </c>
      <c r="G450" s="22">
        <v>0.14500000000000002</v>
      </c>
      <c r="H450" s="95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2"/>
    </row>
    <row r="451" spans="1:65">
      <c r="A451" s="28"/>
      <c r="B451" s="3" t="s">
        <v>235</v>
      </c>
      <c r="C451" s="27"/>
      <c r="D451" s="11">
        <v>0.2</v>
      </c>
      <c r="E451" s="11">
        <v>0.185</v>
      </c>
      <c r="F451" s="11">
        <v>0.09</v>
      </c>
      <c r="G451" s="11">
        <v>0.14500000000000002</v>
      </c>
      <c r="H451" s="95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2"/>
    </row>
    <row r="452" spans="1:65">
      <c r="A452" s="28"/>
      <c r="B452" s="3" t="s">
        <v>236</v>
      </c>
      <c r="C452" s="27"/>
      <c r="D452" s="23">
        <v>4.0824829046386499E-2</v>
      </c>
      <c r="E452" s="23">
        <v>8.1649658092772595E-3</v>
      </c>
      <c r="F452" s="23">
        <v>1.5202354861220293E-17</v>
      </c>
      <c r="G452" s="23">
        <v>5.4772255750516509E-3</v>
      </c>
      <c r="H452" s="95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2"/>
    </row>
    <row r="453" spans="1:65">
      <c r="A453" s="28"/>
      <c r="B453" s="3" t="s">
        <v>87</v>
      </c>
      <c r="C453" s="27"/>
      <c r="D453" s="13">
        <v>0.22268088570756273</v>
      </c>
      <c r="E453" s="13">
        <v>4.3740888263985318E-2</v>
      </c>
      <c r="F453" s="13">
        <v>1.6891505401355884E-16</v>
      </c>
      <c r="G453" s="13">
        <v>3.777396948311483E-2</v>
      </c>
      <c r="H453" s="95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2"/>
    </row>
    <row r="454" spans="1:65">
      <c r="A454" s="28"/>
      <c r="B454" s="3" t="s">
        <v>237</v>
      </c>
      <c r="C454" s="27"/>
      <c r="D454" s="13">
        <v>0.21212121212121215</v>
      </c>
      <c r="E454" s="13">
        <v>0.2341597796143251</v>
      </c>
      <c r="F454" s="13">
        <v>-0.40495867768595051</v>
      </c>
      <c r="G454" s="13">
        <v>-4.1322314049586639E-2</v>
      </c>
      <c r="H454" s="95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2"/>
    </row>
    <row r="455" spans="1:65">
      <c r="A455" s="28"/>
      <c r="B455" s="43" t="s">
        <v>238</v>
      </c>
      <c r="C455" s="44"/>
      <c r="D455" s="42">
        <v>0.62</v>
      </c>
      <c r="E455" s="42">
        <v>0.73</v>
      </c>
      <c r="F455" s="42">
        <v>2.4</v>
      </c>
      <c r="G455" s="42">
        <v>0.62</v>
      </c>
      <c r="H455" s="95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2"/>
    </row>
    <row r="456" spans="1:65">
      <c r="B456" s="29"/>
      <c r="C456" s="20"/>
      <c r="D456" s="20"/>
      <c r="E456" s="20"/>
      <c r="F456" s="20"/>
      <c r="G456" s="20"/>
      <c r="BM456" s="52"/>
    </row>
    <row r="457" spans="1:65" ht="15">
      <c r="B457" s="8" t="s">
        <v>649</v>
      </c>
      <c r="BM457" s="26" t="s">
        <v>67</v>
      </c>
    </row>
    <row r="458" spans="1:65" ht="15">
      <c r="A458" s="24" t="s">
        <v>14</v>
      </c>
      <c r="B458" s="18" t="s">
        <v>117</v>
      </c>
      <c r="C458" s="15" t="s">
        <v>118</v>
      </c>
      <c r="D458" s="16" t="s">
        <v>215</v>
      </c>
      <c r="E458" s="17" t="s">
        <v>215</v>
      </c>
      <c r="F458" s="17" t="s">
        <v>215</v>
      </c>
      <c r="G458" s="17" t="s">
        <v>215</v>
      </c>
      <c r="H458" s="17" t="s">
        <v>215</v>
      </c>
      <c r="I458" s="17" t="s">
        <v>215</v>
      </c>
      <c r="J458" s="17" t="s">
        <v>215</v>
      </c>
      <c r="K458" s="17" t="s">
        <v>215</v>
      </c>
      <c r="L458" s="17" t="s">
        <v>215</v>
      </c>
      <c r="M458" s="17" t="s">
        <v>215</v>
      </c>
      <c r="N458" s="17" t="s">
        <v>215</v>
      </c>
      <c r="O458" s="17" t="s">
        <v>215</v>
      </c>
      <c r="P458" s="95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1</v>
      </c>
    </row>
    <row r="459" spans="1:65">
      <c r="A459" s="28"/>
      <c r="B459" s="19" t="s">
        <v>216</v>
      </c>
      <c r="C459" s="9" t="s">
        <v>216</v>
      </c>
      <c r="D459" s="93" t="s">
        <v>218</v>
      </c>
      <c r="E459" s="94" t="s">
        <v>220</v>
      </c>
      <c r="F459" s="94" t="s">
        <v>221</v>
      </c>
      <c r="G459" s="94" t="s">
        <v>222</v>
      </c>
      <c r="H459" s="94" t="s">
        <v>223</v>
      </c>
      <c r="I459" s="94" t="s">
        <v>261</v>
      </c>
      <c r="J459" s="94" t="s">
        <v>263</v>
      </c>
      <c r="K459" s="94" t="s">
        <v>264</v>
      </c>
      <c r="L459" s="94" t="s">
        <v>228</v>
      </c>
      <c r="M459" s="94" t="s">
        <v>229</v>
      </c>
      <c r="N459" s="94" t="s">
        <v>231</v>
      </c>
      <c r="O459" s="94" t="s">
        <v>232</v>
      </c>
      <c r="P459" s="95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 t="s">
        <v>3</v>
      </c>
    </row>
    <row r="460" spans="1:65">
      <c r="A460" s="28"/>
      <c r="B460" s="19"/>
      <c r="C460" s="9"/>
      <c r="D460" s="10" t="s">
        <v>309</v>
      </c>
      <c r="E460" s="11" t="s">
        <v>309</v>
      </c>
      <c r="F460" s="11" t="s">
        <v>309</v>
      </c>
      <c r="G460" s="11" t="s">
        <v>309</v>
      </c>
      <c r="H460" s="11" t="s">
        <v>306</v>
      </c>
      <c r="I460" s="11" t="s">
        <v>309</v>
      </c>
      <c r="J460" s="11" t="s">
        <v>306</v>
      </c>
      <c r="K460" s="11" t="s">
        <v>309</v>
      </c>
      <c r="L460" s="11" t="s">
        <v>309</v>
      </c>
      <c r="M460" s="11" t="s">
        <v>306</v>
      </c>
      <c r="N460" s="11" t="s">
        <v>306</v>
      </c>
      <c r="O460" s="11" t="s">
        <v>308</v>
      </c>
      <c r="P460" s="95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2</v>
      </c>
    </row>
    <row r="461" spans="1:65">
      <c r="A461" s="28"/>
      <c r="B461" s="19"/>
      <c r="C461" s="9"/>
      <c r="D461" s="25" t="s">
        <v>311</v>
      </c>
      <c r="E461" s="25" t="s">
        <v>311</v>
      </c>
      <c r="F461" s="25" t="s">
        <v>311</v>
      </c>
      <c r="G461" s="25" t="s">
        <v>311</v>
      </c>
      <c r="H461" s="25" t="s">
        <v>311</v>
      </c>
      <c r="I461" s="25" t="s">
        <v>311</v>
      </c>
      <c r="J461" s="25" t="s">
        <v>312</v>
      </c>
      <c r="K461" s="25" t="s">
        <v>313</v>
      </c>
      <c r="L461" s="25" t="s">
        <v>311</v>
      </c>
      <c r="M461" s="25" t="s">
        <v>310</v>
      </c>
      <c r="N461" s="25" t="s">
        <v>311</v>
      </c>
      <c r="O461" s="25" t="s">
        <v>311</v>
      </c>
      <c r="P461" s="95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>
        <v>3</v>
      </c>
    </row>
    <row r="462" spans="1:65">
      <c r="A462" s="28"/>
      <c r="B462" s="18">
        <v>1</v>
      </c>
      <c r="C462" s="14">
        <v>1</v>
      </c>
      <c r="D462" s="21">
        <v>1.74</v>
      </c>
      <c r="E462" s="21">
        <v>1.7350000000000001</v>
      </c>
      <c r="F462" s="21">
        <v>1.6950000000000001</v>
      </c>
      <c r="G462" s="21">
        <v>1.77</v>
      </c>
      <c r="H462" s="21">
        <v>1.58</v>
      </c>
      <c r="I462" s="90">
        <v>1.58</v>
      </c>
      <c r="J462" s="21">
        <v>1.52</v>
      </c>
      <c r="K462" s="90">
        <v>2</v>
      </c>
      <c r="L462" s="90">
        <v>1.04</v>
      </c>
      <c r="M462" s="21">
        <v>1.73</v>
      </c>
      <c r="N462" s="21">
        <v>1.54</v>
      </c>
      <c r="O462" s="21">
        <v>1.784602762014899</v>
      </c>
      <c r="P462" s="95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6">
        <v>1</v>
      </c>
    </row>
    <row r="463" spans="1:65">
      <c r="A463" s="28"/>
      <c r="B463" s="19">
        <v>1</v>
      </c>
      <c r="C463" s="9">
        <v>2</v>
      </c>
      <c r="D463" s="11">
        <v>1.78</v>
      </c>
      <c r="E463" s="11">
        <v>1.7150000000000001</v>
      </c>
      <c r="F463" s="11">
        <v>1.78</v>
      </c>
      <c r="G463" s="11">
        <v>1.8049999999999999</v>
      </c>
      <c r="H463" s="11">
        <v>1.81</v>
      </c>
      <c r="I463" s="91">
        <v>1.38</v>
      </c>
      <c r="J463" s="11">
        <v>1.54</v>
      </c>
      <c r="K463" s="91">
        <v>2</v>
      </c>
      <c r="L463" s="91">
        <v>1.022</v>
      </c>
      <c r="M463" s="11">
        <v>1.71</v>
      </c>
      <c r="N463" s="11">
        <v>1.52</v>
      </c>
      <c r="O463" s="11">
        <v>1.793214106122953</v>
      </c>
      <c r="P463" s="95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6" t="e">
        <v>#N/A</v>
      </c>
    </row>
    <row r="464" spans="1:65">
      <c r="A464" s="28"/>
      <c r="B464" s="19">
        <v>1</v>
      </c>
      <c r="C464" s="9">
        <v>3</v>
      </c>
      <c r="D464" s="11">
        <v>1.77</v>
      </c>
      <c r="E464" s="11">
        <v>1.7050000000000001</v>
      </c>
      <c r="F464" s="11">
        <v>1.7949999999999999</v>
      </c>
      <c r="G464" s="11">
        <v>1.72</v>
      </c>
      <c r="H464" s="11">
        <v>1.7</v>
      </c>
      <c r="I464" s="91">
        <v>1.45</v>
      </c>
      <c r="J464" s="11">
        <v>1.5</v>
      </c>
      <c r="K464" s="91">
        <v>2</v>
      </c>
      <c r="L464" s="91">
        <v>1.0069999999999999</v>
      </c>
      <c r="M464" s="11">
        <v>1.64</v>
      </c>
      <c r="N464" s="11">
        <v>1.45</v>
      </c>
      <c r="O464" s="11">
        <v>1.8011333214627754</v>
      </c>
      <c r="P464" s="95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6">
        <v>16</v>
      </c>
    </row>
    <row r="465" spans="1:65">
      <c r="A465" s="28"/>
      <c r="B465" s="19">
        <v>1</v>
      </c>
      <c r="C465" s="9">
        <v>4</v>
      </c>
      <c r="D465" s="11">
        <v>1.77</v>
      </c>
      <c r="E465" s="11">
        <v>1.7450000000000001</v>
      </c>
      <c r="F465" s="11">
        <v>1.76</v>
      </c>
      <c r="G465" s="11">
        <v>1.71</v>
      </c>
      <c r="H465" s="11">
        <v>1.71</v>
      </c>
      <c r="I465" s="91">
        <v>1.47</v>
      </c>
      <c r="J465" s="11">
        <v>1.53</v>
      </c>
      <c r="K465" s="91">
        <v>2</v>
      </c>
      <c r="L465" s="91">
        <v>0.91700000000000004</v>
      </c>
      <c r="M465" s="11">
        <v>1.68</v>
      </c>
      <c r="N465" s="11">
        <v>1.53</v>
      </c>
      <c r="O465" s="11">
        <v>1.7767644570867214</v>
      </c>
      <c r="P465" s="95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6">
        <v>1.6869678698326653</v>
      </c>
    </row>
    <row r="466" spans="1:65">
      <c r="A466" s="28"/>
      <c r="B466" s="19">
        <v>1</v>
      </c>
      <c r="C466" s="9">
        <v>5</v>
      </c>
      <c r="D466" s="11">
        <v>1.7350000000000001</v>
      </c>
      <c r="E466" s="11">
        <v>1.75</v>
      </c>
      <c r="F466" s="11">
        <v>1.7350000000000001</v>
      </c>
      <c r="G466" s="11">
        <v>1.7</v>
      </c>
      <c r="H466" s="11">
        <v>1.61</v>
      </c>
      <c r="I466" s="91">
        <v>1.35</v>
      </c>
      <c r="J466" s="11">
        <v>1.55</v>
      </c>
      <c r="K466" s="91">
        <v>2</v>
      </c>
      <c r="L466" s="91">
        <v>0.93200000000000005</v>
      </c>
      <c r="M466" s="11">
        <v>1.73</v>
      </c>
      <c r="N466" s="11">
        <v>1.49</v>
      </c>
      <c r="O466" s="11">
        <v>1.7852916345989382</v>
      </c>
      <c r="P466" s="95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6">
        <v>152</v>
      </c>
    </row>
    <row r="467" spans="1:65">
      <c r="A467" s="28"/>
      <c r="B467" s="19">
        <v>1</v>
      </c>
      <c r="C467" s="9">
        <v>6</v>
      </c>
      <c r="D467" s="11">
        <v>1.7350000000000001</v>
      </c>
      <c r="E467" s="11">
        <v>1.72</v>
      </c>
      <c r="F467" s="11">
        <v>1.73</v>
      </c>
      <c r="G467" s="11">
        <v>1.7450000000000001</v>
      </c>
      <c r="H467" s="11">
        <v>1.76</v>
      </c>
      <c r="I467" s="91">
        <v>1.44</v>
      </c>
      <c r="J467" s="11">
        <v>1.52</v>
      </c>
      <c r="K467" s="91">
        <v>2</v>
      </c>
      <c r="L467" s="91">
        <v>0.93</v>
      </c>
      <c r="M467" s="11">
        <v>1.71</v>
      </c>
      <c r="N467" s="11">
        <v>1.47</v>
      </c>
      <c r="O467" s="11">
        <v>1.7802586896776476</v>
      </c>
      <c r="P467" s="95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A468" s="28"/>
      <c r="B468" s="20" t="s">
        <v>234</v>
      </c>
      <c r="C468" s="12"/>
      <c r="D468" s="22">
        <v>1.7549999999999999</v>
      </c>
      <c r="E468" s="22">
        <v>1.7283333333333335</v>
      </c>
      <c r="F468" s="22">
        <v>1.7491666666666665</v>
      </c>
      <c r="G468" s="22">
        <v>1.7416666666666665</v>
      </c>
      <c r="H468" s="22">
        <v>1.6950000000000001</v>
      </c>
      <c r="I468" s="22">
        <v>1.4450000000000001</v>
      </c>
      <c r="J468" s="22">
        <v>1.5266666666666666</v>
      </c>
      <c r="K468" s="22">
        <v>2</v>
      </c>
      <c r="L468" s="22">
        <v>0.97466666666666668</v>
      </c>
      <c r="M468" s="22">
        <v>1.7</v>
      </c>
      <c r="N468" s="22">
        <v>1.5</v>
      </c>
      <c r="O468" s="22">
        <v>1.7868774951606559</v>
      </c>
      <c r="P468" s="95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2"/>
    </row>
    <row r="469" spans="1:65">
      <c r="A469" s="28"/>
      <c r="B469" s="3" t="s">
        <v>235</v>
      </c>
      <c r="C469" s="27"/>
      <c r="D469" s="11">
        <v>1.7549999999999999</v>
      </c>
      <c r="E469" s="11">
        <v>1.7275</v>
      </c>
      <c r="F469" s="11">
        <v>1.7475000000000001</v>
      </c>
      <c r="G469" s="11">
        <v>1.7324999999999999</v>
      </c>
      <c r="H469" s="11">
        <v>1.7050000000000001</v>
      </c>
      <c r="I469" s="11">
        <v>1.4449999999999998</v>
      </c>
      <c r="J469" s="11">
        <v>1.5249999999999999</v>
      </c>
      <c r="K469" s="11">
        <v>2</v>
      </c>
      <c r="L469" s="11">
        <v>0.96950000000000003</v>
      </c>
      <c r="M469" s="11">
        <v>1.71</v>
      </c>
      <c r="N469" s="11">
        <v>1.5049999999999999</v>
      </c>
      <c r="O469" s="11">
        <v>1.7849471983069187</v>
      </c>
      <c r="P469" s="95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2"/>
    </row>
    <row r="470" spans="1:65">
      <c r="A470" s="28"/>
      <c r="B470" s="3" t="s">
        <v>236</v>
      </c>
      <c r="C470" s="27"/>
      <c r="D470" s="23">
        <v>2.0493901531919174E-2</v>
      </c>
      <c r="E470" s="23">
        <v>1.7795130420052183E-2</v>
      </c>
      <c r="F470" s="23">
        <v>3.6526246271231647E-2</v>
      </c>
      <c r="G470" s="23">
        <v>4.0083246708153109E-2</v>
      </c>
      <c r="H470" s="23">
        <v>8.7349871207689805E-2</v>
      </c>
      <c r="I470" s="23">
        <v>8.0187280786917836E-2</v>
      </c>
      <c r="J470" s="23">
        <v>1.7511900715418277E-2</v>
      </c>
      <c r="K470" s="23">
        <v>0</v>
      </c>
      <c r="L470" s="23">
        <v>5.4213159534071277E-2</v>
      </c>
      <c r="M470" s="23">
        <v>3.4641016151377581E-2</v>
      </c>
      <c r="N470" s="23">
        <v>3.5777087639996666E-2</v>
      </c>
      <c r="O470" s="23">
        <v>8.9123814074137577E-3</v>
      </c>
      <c r="P470" s="148"/>
      <c r="Q470" s="149"/>
      <c r="R470" s="149"/>
      <c r="S470" s="149"/>
      <c r="T470" s="149"/>
      <c r="U470" s="149"/>
      <c r="V470" s="149"/>
      <c r="W470" s="149"/>
      <c r="X470" s="149"/>
      <c r="Y470" s="149"/>
      <c r="Z470" s="149"/>
      <c r="AA470" s="149"/>
      <c r="AB470" s="149"/>
      <c r="AC470" s="149"/>
      <c r="AD470" s="149"/>
      <c r="AE470" s="149"/>
      <c r="AF470" s="149"/>
      <c r="AG470" s="149"/>
      <c r="AH470" s="149"/>
      <c r="AI470" s="149"/>
      <c r="AJ470" s="149"/>
      <c r="AK470" s="149"/>
      <c r="AL470" s="149"/>
      <c r="AM470" s="149"/>
      <c r="AN470" s="149"/>
      <c r="AO470" s="149"/>
      <c r="AP470" s="149"/>
      <c r="AQ470" s="149"/>
      <c r="AR470" s="149"/>
      <c r="AS470" s="149"/>
      <c r="AT470" s="149"/>
      <c r="AU470" s="149"/>
      <c r="AV470" s="149"/>
      <c r="AW470" s="149"/>
      <c r="AX470" s="149"/>
      <c r="AY470" s="149"/>
      <c r="AZ470" s="149"/>
      <c r="BA470" s="149"/>
      <c r="BB470" s="149"/>
      <c r="BC470" s="149"/>
      <c r="BD470" s="149"/>
      <c r="BE470" s="149"/>
      <c r="BF470" s="149"/>
      <c r="BG470" s="149"/>
      <c r="BH470" s="149"/>
      <c r="BI470" s="149"/>
      <c r="BJ470" s="149"/>
      <c r="BK470" s="149"/>
      <c r="BL470" s="149"/>
      <c r="BM470" s="53"/>
    </row>
    <row r="471" spans="1:65">
      <c r="A471" s="28"/>
      <c r="B471" s="3" t="s">
        <v>87</v>
      </c>
      <c r="C471" s="27"/>
      <c r="D471" s="13">
        <v>1.1677436770324316E-2</v>
      </c>
      <c r="E471" s="13">
        <v>1.0296121747378312E-2</v>
      </c>
      <c r="F471" s="13">
        <v>2.0882084576216285E-2</v>
      </c>
      <c r="G471" s="13">
        <v>2.3014304330040064E-2</v>
      </c>
      <c r="H471" s="13">
        <v>5.1533847320170974E-2</v>
      </c>
      <c r="I471" s="13">
        <v>5.549292788021995E-2</v>
      </c>
      <c r="J471" s="13">
        <v>1.1470677324509789E-2</v>
      </c>
      <c r="K471" s="13">
        <v>0</v>
      </c>
      <c r="L471" s="13">
        <v>5.56222567039035E-2</v>
      </c>
      <c r="M471" s="13">
        <v>2.0377068324339755E-2</v>
      </c>
      <c r="N471" s="13">
        <v>2.3851391759997776E-2</v>
      </c>
      <c r="O471" s="13">
        <v>4.9876846239044811E-3</v>
      </c>
      <c r="P471" s="95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2"/>
    </row>
    <row r="472" spans="1:65">
      <c r="A472" s="28"/>
      <c r="B472" s="3" t="s">
        <v>237</v>
      </c>
      <c r="C472" s="27"/>
      <c r="D472" s="13">
        <v>4.0328053298420485E-2</v>
      </c>
      <c r="E472" s="13">
        <v>2.4520599497115159E-2</v>
      </c>
      <c r="F472" s="13">
        <v>3.6870172779384758E-2</v>
      </c>
      <c r="G472" s="13">
        <v>3.2424326397767711E-2</v>
      </c>
      <c r="H472" s="13">
        <v>4.7612822454830006E-3</v>
      </c>
      <c r="I472" s="13">
        <v>-0.1434335971417563</v>
      </c>
      <c r="J472" s="13">
        <v>-9.502326987525811E-2</v>
      </c>
      <c r="K472" s="13">
        <v>0.18555903509791505</v>
      </c>
      <c r="L472" s="13">
        <v>-0.4222375635622827</v>
      </c>
      <c r="M472" s="13">
        <v>7.7251798332278465E-3</v>
      </c>
      <c r="N472" s="13">
        <v>-0.11083072367656366</v>
      </c>
      <c r="O472" s="13">
        <v>5.9224379500423252E-2</v>
      </c>
      <c r="P472" s="95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2"/>
    </row>
    <row r="473" spans="1:65">
      <c r="A473" s="28"/>
      <c r="B473" s="43" t="s">
        <v>238</v>
      </c>
      <c r="C473" s="44"/>
      <c r="D473" s="42">
        <v>0.67</v>
      </c>
      <c r="E473" s="42">
        <v>0.35</v>
      </c>
      <c r="F473" s="42">
        <v>0.6</v>
      </c>
      <c r="G473" s="42">
        <v>0.51</v>
      </c>
      <c r="H473" s="42">
        <v>0.06</v>
      </c>
      <c r="I473" s="42">
        <v>3.13</v>
      </c>
      <c r="J473" s="42">
        <v>2.13</v>
      </c>
      <c r="K473" s="42" t="s">
        <v>239</v>
      </c>
      <c r="L473" s="42">
        <v>8.89</v>
      </c>
      <c r="M473" s="42">
        <v>0</v>
      </c>
      <c r="N473" s="42">
        <v>2.4500000000000002</v>
      </c>
      <c r="O473" s="42">
        <v>1.07</v>
      </c>
      <c r="P473" s="95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2"/>
    </row>
    <row r="474" spans="1:65">
      <c r="B474" s="29" t="s">
        <v>275</v>
      </c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BM474" s="52"/>
    </row>
    <row r="475" spans="1:65">
      <c r="BM475" s="52"/>
    </row>
    <row r="476" spans="1:65" ht="15">
      <c r="B476" s="8" t="s">
        <v>650</v>
      </c>
      <c r="BM476" s="26" t="s">
        <v>67</v>
      </c>
    </row>
    <row r="477" spans="1:65" ht="15">
      <c r="A477" s="24" t="s">
        <v>54</v>
      </c>
      <c r="B477" s="18" t="s">
        <v>117</v>
      </c>
      <c r="C477" s="15" t="s">
        <v>118</v>
      </c>
      <c r="D477" s="16" t="s">
        <v>215</v>
      </c>
      <c r="E477" s="17" t="s">
        <v>215</v>
      </c>
      <c r="F477" s="17" t="s">
        <v>215</v>
      </c>
      <c r="G477" s="17" t="s">
        <v>215</v>
      </c>
      <c r="H477" s="17" t="s">
        <v>215</v>
      </c>
      <c r="I477" s="17" t="s">
        <v>215</v>
      </c>
      <c r="J477" s="17" t="s">
        <v>215</v>
      </c>
      <c r="K477" s="17" t="s">
        <v>215</v>
      </c>
      <c r="L477" s="17" t="s">
        <v>215</v>
      </c>
      <c r="M477" s="17" t="s">
        <v>215</v>
      </c>
      <c r="N477" s="17" t="s">
        <v>215</v>
      </c>
      <c r="O477" s="17" t="s">
        <v>215</v>
      </c>
      <c r="P477" s="17" t="s">
        <v>215</v>
      </c>
      <c r="Q477" s="17" t="s">
        <v>215</v>
      </c>
      <c r="R477" s="17" t="s">
        <v>215</v>
      </c>
      <c r="S477" s="17" t="s">
        <v>215</v>
      </c>
      <c r="T477" s="17" t="s">
        <v>215</v>
      </c>
      <c r="U477" s="17" t="s">
        <v>215</v>
      </c>
      <c r="V477" s="95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>
        <v>1</v>
      </c>
    </row>
    <row r="478" spans="1:65">
      <c r="A478" s="28"/>
      <c r="B478" s="19" t="s">
        <v>216</v>
      </c>
      <c r="C478" s="9" t="s">
        <v>216</v>
      </c>
      <c r="D478" s="93" t="s">
        <v>218</v>
      </c>
      <c r="E478" s="94" t="s">
        <v>219</v>
      </c>
      <c r="F478" s="94" t="s">
        <v>220</v>
      </c>
      <c r="G478" s="94" t="s">
        <v>221</v>
      </c>
      <c r="H478" s="94" t="s">
        <v>222</v>
      </c>
      <c r="I478" s="94" t="s">
        <v>223</v>
      </c>
      <c r="J478" s="94" t="s">
        <v>261</v>
      </c>
      <c r="K478" s="94" t="s">
        <v>262</v>
      </c>
      <c r="L478" s="94" t="s">
        <v>263</v>
      </c>
      <c r="M478" s="94" t="s">
        <v>226</v>
      </c>
      <c r="N478" s="94" t="s">
        <v>264</v>
      </c>
      <c r="O478" s="94" t="s">
        <v>227</v>
      </c>
      <c r="P478" s="94" t="s">
        <v>228</v>
      </c>
      <c r="Q478" s="94" t="s">
        <v>229</v>
      </c>
      <c r="R478" s="94" t="s">
        <v>230</v>
      </c>
      <c r="S478" s="94" t="s">
        <v>231</v>
      </c>
      <c r="T478" s="94" t="s">
        <v>232</v>
      </c>
      <c r="U478" s="94" t="s">
        <v>265</v>
      </c>
      <c r="V478" s="95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 t="s">
        <v>1</v>
      </c>
    </row>
    <row r="479" spans="1:65">
      <c r="A479" s="28"/>
      <c r="B479" s="19"/>
      <c r="C479" s="9"/>
      <c r="D479" s="10" t="s">
        <v>309</v>
      </c>
      <c r="E479" s="11" t="s">
        <v>308</v>
      </c>
      <c r="F479" s="11" t="s">
        <v>309</v>
      </c>
      <c r="G479" s="11" t="s">
        <v>309</v>
      </c>
      <c r="H479" s="11" t="s">
        <v>309</v>
      </c>
      <c r="I479" s="11" t="s">
        <v>306</v>
      </c>
      <c r="J479" s="11" t="s">
        <v>309</v>
      </c>
      <c r="K479" s="11" t="s">
        <v>309</v>
      </c>
      <c r="L479" s="11" t="s">
        <v>306</v>
      </c>
      <c r="M479" s="11" t="s">
        <v>308</v>
      </c>
      <c r="N479" s="11" t="s">
        <v>308</v>
      </c>
      <c r="O479" s="11" t="s">
        <v>306</v>
      </c>
      <c r="P479" s="11" t="s">
        <v>309</v>
      </c>
      <c r="Q479" s="11" t="s">
        <v>306</v>
      </c>
      <c r="R479" s="11" t="s">
        <v>308</v>
      </c>
      <c r="S479" s="11" t="s">
        <v>306</v>
      </c>
      <c r="T479" s="11" t="s">
        <v>309</v>
      </c>
      <c r="U479" s="11" t="s">
        <v>308</v>
      </c>
      <c r="V479" s="95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6">
        <v>3</v>
      </c>
    </row>
    <row r="480" spans="1:65">
      <c r="A480" s="28"/>
      <c r="B480" s="19"/>
      <c r="C480" s="9"/>
      <c r="D480" s="25" t="s">
        <v>311</v>
      </c>
      <c r="E480" s="25" t="s">
        <v>312</v>
      </c>
      <c r="F480" s="25" t="s">
        <v>311</v>
      </c>
      <c r="G480" s="25" t="s">
        <v>311</v>
      </c>
      <c r="H480" s="25" t="s">
        <v>311</v>
      </c>
      <c r="I480" s="25" t="s">
        <v>311</v>
      </c>
      <c r="J480" s="25" t="s">
        <v>311</v>
      </c>
      <c r="K480" s="25" t="s">
        <v>311</v>
      </c>
      <c r="L480" s="25" t="s">
        <v>312</v>
      </c>
      <c r="M480" s="25" t="s">
        <v>310</v>
      </c>
      <c r="N480" s="25" t="s">
        <v>313</v>
      </c>
      <c r="O480" s="25" t="s">
        <v>312</v>
      </c>
      <c r="P480" s="25" t="s">
        <v>311</v>
      </c>
      <c r="Q480" s="25" t="s">
        <v>310</v>
      </c>
      <c r="R480" s="25" t="s">
        <v>310</v>
      </c>
      <c r="S480" s="25" t="s">
        <v>311</v>
      </c>
      <c r="T480" s="25"/>
      <c r="U480" s="25" t="s">
        <v>311</v>
      </c>
      <c r="V480" s="95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6">
        <v>3</v>
      </c>
    </row>
    <row r="481" spans="1:65">
      <c r="A481" s="28"/>
      <c r="B481" s="18">
        <v>1</v>
      </c>
      <c r="C481" s="14">
        <v>1</v>
      </c>
      <c r="D481" s="157">
        <v>0.14000000000000001</v>
      </c>
      <c r="E481" s="157">
        <v>0.13</v>
      </c>
      <c r="F481" s="157">
        <v>0.13</v>
      </c>
      <c r="G481" s="157">
        <v>0.14000000000000001</v>
      </c>
      <c r="H481" s="157">
        <v>0.14000000000000001</v>
      </c>
      <c r="I481" s="157">
        <v>0.09</v>
      </c>
      <c r="J481" s="157">
        <v>0.13</v>
      </c>
      <c r="K481" s="157">
        <v>0.14000000000000001</v>
      </c>
      <c r="L481" s="157">
        <v>0.17799999999999999</v>
      </c>
      <c r="M481" s="157">
        <v>0.165573</v>
      </c>
      <c r="N481" s="157">
        <v>0.15</v>
      </c>
      <c r="O481" s="157">
        <v>0.16</v>
      </c>
      <c r="P481" s="157">
        <v>0.14000000000000001</v>
      </c>
      <c r="Q481" s="157">
        <v>0.11</v>
      </c>
      <c r="R481" s="164">
        <v>0.17761600000000002</v>
      </c>
      <c r="S481" s="157">
        <v>0.13</v>
      </c>
      <c r="T481" s="157">
        <v>0.158</v>
      </c>
      <c r="U481" s="157">
        <v>0.14099999999999999</v>
      </c>
      <c r="V481" s="148"/>
      <c r="W481" s="149"/>
      <c r="X481" s="149"/>
      <c r="Y481" s="149"/>
      <c r="Z481" s="149"/>
      <c r="AA481" s="149"/>
      <c r="AB481" s="149"/>
      <c r="AC481" s="149"/>
      <c r="AD481" s="149"/>
      <c r="AE481" s="149"/>
      <c r="AF481" s="149"/>
      <c r="AG481" s="149"/>
      <c r="AH481" s="149"/>
      <c r="AI481" s="149"/>
      <c r="AJ481" s="149"/>
      <c r="AK481" s="149"/>
      <c r="AL481" s="149"/>
      <c r="AM481" s="149"/>
      <c r="AN481" s="149"/>
      <c r="AO481" s="149"/>
      <c r="AP481" s="149"/>
      <c r="AQ481" s="149"/>
      <c r="AR481" s="149"/>
      <c r="AS481" s="149"/>
      <c r="AT481" s="149"/>
      <c r="AU481" s="149"/>
      <c r="AV481" s="149"/>
      <c r="AW481" s="149"/>
      <c r="AX481" s="149"/>
      <c r="AY481" s="149"/>
      <c r="AZ481" s="149"/>
      <c r="BA481" s="149"/>
      <c r="BB481" s="149"/>
      <c r="BC481" s="149"/>
      <c r="BD481" s="149"/>
      <c r="BE481" s="149"/>
      <c r="BF481" s="149"/>
      <c r="BG481" s="149"/>
      <c r="BH481" s="149"/>
      <c r="BI481" s="149"/>
      <c r="BJ481" s="149"/>
      <c r="BK481" s="149"/>
      <c r="BL481" s="149"/>
      <c r="BM481" s="159">
        <v>1</v>
      </c>
    </row>
    <row r="482" spans="1:65">
      <c r="A482" s="28"/>
      <c r="B482" s="19">
        <v>1</v>
      </c>
      <c r="C482" s="9">
        <v>2</v>
      </c>
      <c r="D482" s="23">
        <v>0.14000000000000001</v>
      </c>
      <c r="E482" s="23">
        <v>0.13</v>
      </c>
      <c r="F482" s="23">
        <v>0.13</v>
      </c>
      <c r="G482" s="23">
        <v>0.14000000000000001</v>
      </c>
      <c r="H482" s="23">
        <v>0.14000000000000001</v>
      </c>
      <c r="I482" s="23">
        <v>0.14000000000000001</v>
      </c>
      <c r="J482" s="23">
        <v>0.12</v>
      </c>
      <c r="K482" s="23">
        <v>0.15</v>
      </c>
      <c r="L482" s="23">
        <v>0.17500000000000002</v>
      </c>
      <c r="M482" s="23">
        <v>0.16381800000000002</v>
      </c>
      <c r="N482" s="23">
        <v>0.15</v>
      </c>
      <c r="O482" s="23">
        <v>0.16</v>
      </c>
      <c r="P482" s="23">
        <v>0.14000000000000001</v>
      </c>
      <c r="Q482" s="23">
        <v>0.11</v>
      </c>
      <c r="R482" s="23">
        <v>0.16886759999999998</v>
      </c>
      <c r="S482" s="23">
        <v>0.13</v>
      </c>
      <c r="T482" s="23">
        <v>0.161</v>
      </c>
      <c r="U482" s="23">
        <v>0.125</v>
      </c>
      <c r="V482" s="148"/>
      <c r="W482" s="149"/>
      <c r="X482" s="149"/>
      <c r="Y482" s="149"/>
      <c r="Z482" s="149"/>
      <c r="AA482" s="149"/>
      <c r="AB482" s="149"/>
      <c r="AC482" s="149"/>
      <c r="AD482" s="149"/>
      <c r="AE482" s="149"/>
      <c r="AF482" s="149"/>
      <c r="AG482" s="149"/>
      <c r="AH482" s="149"/>
      <c r="AI482" s="149"/>
      <c r="AJ482" s="149"/>
      <c r="AK482" s="149"/>
      <c r="AL482" s="149"/>
      <c r="AM482" s="149"/>
      <c r="AN482" s="149"/>
      <c r="AO482" s="149"/>
      <c r="AP482" s="149"/>
      <c r="AQ482" s="149"/>
      <c r="AR482" s="149"/>
      <c r="AS482" s="149"/>
      <c r="AT482" s="149"/>
      <c r="AU482" s="149"/>
      <c r="AV482" s="149"/>
      <c r="AW482" s="149"/>
      <c r="AX482" s="149"/>
      <c r="AY482" s="149"/>
      <c r="AZ482" s="149"/>
      <c r="BA482" s="149"/>
      <c r="BB482" s="149"/>
      <c r="BC482" s="149"/>
      <c r="BD482" s="149"/>
      <c r="BE482" s="149"/>
      <c r="BF482" s="149"/>
      <c r="BG482" s="149"/>
      <c r="BH482" s="149"/>
      <c r="BI482" s="149"/>
      <c r="BJ482" s="149"/>
      <c r="BK482" s="149"/>
      <c r="BL482" s="149"/>
      <c r="BM482" s="159" t="e">
        <v>#N/A</v>
      </c>
    </row>
    <row r="483" spans="1:65">
      <c r="A483" s="28"/>
      <c r="B483" s="19">
        <v>1</v>
      </c>
      <c r="C483" s="9">
        <v>3</v>
      </c>
      <c r="D483" s="23">
        <v>0.14000000000000001</v>
      </c>
      <c r="E483" s="23">
        <v>0.14000000000000001</v>
      </c>
      <c r="F483" s="23">
        <v>0.13</v>
      </c>
      <c r="G483" s="23">
        <v>0.14000000000000001</v>
      </c>
      <c r="H483" s="23">
        <v>0.14000000000000001</v>
      </c>
      <c r="I483" s="23">
        <v>0.13</v>
      </c>
      <c r="J483" s="23">
        <v>0.13</v>
      </c>
      <c r="K483" s="23">
        <v>0.14000000000000001</v>
      </c>
      <c r="L483" s="23">
        <v>0.18099999999999999</v>
      </c>
      <c r="M483" s="23">
        <v>0.165829</v>
      </c>
      <c r="N483" s="23">
        <v>0.16</v>
      </c>
      <c r="O483" s="23">
        <v>0.16</v>
      </c>
      <c r="P483" s="23">
        <v>0.14000000000000001</v>
      </c>
      <c r="Q483" s="23">
        <v>0.11</v>
      </c>
      <c r="R483" s="23">
        <v>0.16500540000000002</v>
      </c>
      <c r="S483" s="23">
        <v>0.13</v>
      </c>
      <c r="T483" s="23">
        <v>0.16200000000000001</v>
      </c>
      <c r="U483" s="23">
        <v>0.13300000000000001</v>
      </c>
      <c r="V483" s="148"/>
      <c r="W483" s="149"/>
      <c r="X483" s="149"/>
      <c r="Y483" s="149"/>
      <c r="Z483" s="149"/>
      <c r="AA483" s="149"/>
      <c r="AB483" s="149"/>
      <c r="AC483" s="149"/>
      <c r="AD483" s="149"/>
      <c r="AE483" s="149"/>
      <c r="AF483" s="149"/>
      <c r="AG483" s="149"/>
      <c r="AH483" s="149"/>
      <c r="AI483" s="149"/>
      <c r="AJ483" s="149"/>
      <c r="AK483" s="149"/>
      <c r="AL483" s="149"/>
      <c r="AM483" s="149"/>
      <c r="AN483" s="149"/>
      <c r="AO483" s="149"/>
      <c r="AP483" s="149"/>
      <c r="AQ483" s="149"/>
      <c r="AR483" s="149"/>
      <c r="AS483" s="149"/>
      <c r="AT483" s="149"/>
      <c r="AU483" s="149"/>
      <c r="AV483" s="149"/>
      <c r="AW483" s="149"/>
      <c r="AX483" s="149"/>
      <c r="AY483" s="149"/>
      <c r="AZ483" s="149"/>
      <c r="BA483" s="149"/>
      <c r="BB483" s="149"/>
      <c r="BC483" s="149"/>
      <c r="BD483" s="149"/>
      <c r="BE483" s="149"/>
      <c r="BF483" s="149"/>
      <c r="BG483" s="149"/>
      <c r="BH483" s="149"/>
      <c r="BI483" s="149"/>
      <c r="BJ483" s="149"/>
      <c r="BK483" s="149"/>
      <c r="BL483" s="149"/>
      <c r="BM483" s="159">
        <v>16</v>
      </c>
    </row>
    <row r="484" spans="1:65">
      <c r="A484" s="28"/>
      <c r="B484" s="19">
        <v>1</v>
      </c>
      <c r="C484" s="9">
        <v>4</v>
      </c>
      <c r="D484" s="23">
        <v>0.14000000000000001</v>
      </c>
      <c r="E484" s="23">
        <v>0.14000000000000001</v>
      </c>
      <c r="F484" s="23">
        <v>0.13</v>
      </c>
      <c r="G484" s="23">
        <v>0.14000000000000001</v>
      </c>
      <c r="H484" s="23">
        <v>0.14000000000000001</v>
      </c>
      <c r="I484" s="23">
        <v>0.11</v>
      </c>
      <c r="J484" s="23">
        <v>0.12</v>
      </c>
      <c r="K484" s="23">
        <v>0.15</v>
      </c>
      <c r="L484" s="23">
        <v>0.182</v>
      </c>
      <c r="M484" s="23">
        <v>0.16463699999999998</v>
      </c>
      <c r="N484" s="23">
        <v>0.16</v>
      </c>
      <c r="O484" s="23">
        <v>0.15</v>
      </c>
      <c r="P484" s="23">
        <v>0.13</v>
      </c>
      <c r="Q484" s="23">
        <v>0.11</v>
      </c>
      <c r="R484" s="23">
        <v>0.16740730000000001</v>
      </c>
      <c r="S484" s="23">
        <v>0.13</v>
      </c>
      <c r="T484" s="23">
        <v>0.16300000000000001</v>
      </c>
      <c r="U484" s="23">
        <v>0.13300000000000001</v>
      </c>
      <c r="V484" s="148"/>
      <c r="W484" s="149"/>
      <c r="X484" s="149"/>
      <c r="Y484" s="149"/>
      <c r="Z484" s="149"/>
      <c r="AA484" s="149"/>
      <c r="AB484" s="149"/>
      <c r="AC484" s="149"/>
      <c r="AD484" s="149"/>
      <c r="AE484" s="149"/>
      <c r="AF484" s="149"/>
      <c r="AG484" s="149"/>
      <c r="AH484" s="149"/>
      <c r="AI484" s="149"/>
      <c r="AJ484" s="149"/>
      <c r="AK484" s="149"/>
      <c r="AL484" s="149"/>
      <c r="AM484" s="149"/>
      <c r="AN484" s="149"/>
      <c r="AO484" s="149"/>
      <c r="AP484" s="149"/>
      <c r="AQ484" s="149"/>
      <c r="AR484" s="149"/>
      <c r="AS484" s="149"/>
      <c r="AT484" s="149"/>
      <c r="AU484" s="149"/>
      <c r="AV484" s="149"/>
      <c r="AW484" s="149"/>
      <c r="AX484" s="149"/>
      <c r="AY484" s="149"/>
      <c r="AZ484" s="149"/>
      <c r="BA484" s="149"/>
      <c r="BB484" s="149"/>
      <c r="BC484" s="149"/>
      <c r="BD484" s="149"/>
      <c r="BE484" s="149"/>
      <c r="BF484" s="149"/>
      <c r="BG484" s="149"/>
      <c r="BH484" s="149"/>
      <c r="BI484" s="149"/>
      <c r="BJ484" s="149"/>
      <c r="BK484" s="149"/>
      <c r="BL484" s="149"/>
      <c r="BM484" s="159">
        <v>0.14274960439697212</v>
      </c>
    </row>
    <row r="485" spans="1:65">
      <c r="A485" s="28"/>
      <c r="B485" s="19">
        <v>1</v>
      </c>
      <c r="C485" s="9">
        <v>5</v>
      </c>
      <c r="D485" s="23">
        <v>0.13</v>
      </c>
      <c r="E485" s="23">
        <v>0.14000000000000001</v>
      </c>
      <c r="F485" s="23">
        <v>0.13</v>
      </c>
      <c r="G485" s="23">
        <v>0.14000000000000001</v>
      </c>
      <c r="H485" s="23">
        <v>0.13</v>
      </c>
      <c r="I485" s="23">
        <v>0.12</v>
      </c>
      <c r="J485" s="23">
        <v>0.12</v>
      </c>
      <c r="K485" s="23">
        <v>0.14000000000000001</v>
      </c>
      <c r="L485" s="23">
        <v>0.17899999999999999</v>
      </c>
      <c r="M485" s="23">
        <v>0.16233400000000001</v>
      </c>
      <c r="N485" s="23">
        <v>0.16</v>
      </c>
      <c r="O485" s="23">
        <v>0.16</v>
      </c>
      <c r="P485" s="23">
        <v>0.14000000000000001</v>
      </c>
      <c r="Q485" s="23">
        <v>0.11</v>
      </c>
      <c r="R485" s="23">
        <v>0.1669677</v>
      </c>
      <c r="S485" s="23">
        <v>0.13</v>
      </c>
      <c r="T485" s="23">
        <v>0.16700000000000001</v>
      </c>
      <c r="U485" s="23">
        <v>0.125</v>
      </c>
      <c r="V485" s="148"/>
      <c r="W485" s="149"/>
      <c r="X485" s="149"/>
      <c r="Y485" s="149"/>
      <c r="Z485" s="149"/>
      <c r="AA485" s="149"/>
      <c r="AB485" s="149"/>
      <c r="AC485" s="149"/>
      <c r="AD485" s="149"/>
      <c r="AE485" s="149"/>
      <c r="AF485" s="149"/>
      <c r="AG485" s="149"/>
      <c r="AH485" s="149"/>
      <c r="AI485" s="149"/>
      <c r="AJ485" s="149"/>
      <c r="AK485" s="149"/>
      <c r="AL485" s="149"/>
      <c r="AM485" s="149"/>
      <c r="AN485" s="149"/>
      <c r="AO485" s="149"/>
      <c r="AP485" s="149"/>
      <c r="AQ485" s="149"/>
      <c r="AR485" s="149"/>
      <c r="AS485" s="149"/>
      <c r="AT485" s="149"/>
      <c r="AU485" s="149"/>
      <c r="AV485" s="149"/>
      <c r="AW485" s="149"/>
      <c r="AX485" s="149"/>
      <c r="AY485" s="149"/>
      <c r="AZ485" s="149"/>
      <c r="BA485" s="149"/>
      <c r="BB485" s="149"/>
      <c r="BC485" s="149"/>
      <c r="BD485" s="149"/>
      <c r="BE485" s="149"/>
      <c r="BF485" s="149"/>
      <c r="BG485" s="149"/>
      <c r="BH485" s="149"/>
      <c r="BI485" s="149"/>
      <c r="BJ485" s="149"/>
      <c r="BK485" s="149"/>
      <c r="BL485" s="149"/>
      <c r="BM485" s="159">
        <v>153</v>
      </c>
    </row>
    <row r="486" spans="1:65">
      <c r="A486" s="28"/>
      <c r="B486" s="19">
        <v>1</v>
      </c>
      <c r="C486" s="9">
        <v>6</v>
      </c>
      <c r="D486" s="23">
        <v>0.14000000000000001</v>
      </c>
      <c r="E486" s="23">
        <v>0.14000000000000001</v>
      </c>
      <c r="F486" s="23">
        <v>0.13</v>
      </c>
      <c r="G486" s="23">
        <v>0.13</v>
      </c>
      <c r="H486" s="23">
        <v>0.14000000000000001</v>
      </c>
      <c r="I486" s="23">
        <v>0.13</v>
      </c>
      <c r="J486" s="23">
        <v>0.12</v>
      </c>
      <c r="K486" s="23">
        <v>0.14000000000000001</v>
      </c>
      <c r="L486" s="23">
        <v>0.17600000000000002</v>
      </c>
      <c r="M486" s="23">
        <v>0.16575200000000001</v>
      </c>
      <c r="N486" s="23">
        <v>0.15</v>
      </c>
      <c r="O486" s="23">
        <v>0.16</v>
      </c>
      <c r="P486" s="23">
        <v>0.14000000000000001</v>
      </c>
      <c r="Q486" s="23">
        <v>0.12</v>
      </c>
      <c r="R486" s="23">
        <v>0.16822510000000002</v>
      </c>
      <c r="S486" s="23">
        <v>0.13</v>
      </c>
      <c r="T486" s="23">
        <v>0.16800000000000001</v>
      </c>
      <c r="U486" s="23">
        <v>0.14899999999999999</v>
      </c>
      <c r="V486" s="148"/>
      <c r="W486" s="149"/>
      <c r="X486" s="149"/>
      <c r="Y486" s="149"/>
      <c r="Z486" s="149"/>
      <c r="AA486" s="149"/>
      <c r="AB486" s="149"/>
      <c r="AC486" s="149"/>
      <c r="AD486" s="149"/>
      <c r="AE486" s="149"/>
      <c r="AF486" s="149"/>
      <c r="AG486" s="149"/>
      <c r="AH486" s="149"/>
      <c r="AI486" s="149"/>
      <c r="AJ486" s="149"/>
      <c r="AK486" s="149"/>
      <c r="AL486" s="149"/>
      <c r="AM486" s="149"/>
      <c r="AN486" s="149"/>
      <c r="AO486" s="149"/>
      <c r="AP486" s="149"/>
      <c r="AQ486" s="149"/>
      <c r="AR486" s="149"/>
      <c r="AS486" s="149"/>
      <c r="AT486" s="149"/>
      <c r="AU486" s="149"/>
      <c r="AV486" s="149"/>
      <c r="AW486" s="149"/>
      <c r="AX486" s="149"/>
      <c r="AY486" s="149"/>
      <c r="AZ486" s="149"/>
      <c r="BA486" s="149"/>
      <c r="BB486" s="149"/>
      <c r="BC486" s="149"/>
      <c r="BD486" s="149"/>
      <c r="BE486" s="149"/>
      <c r="BF486" s="149"/>
      <c r="BG486" s="149"/>
      <c r="BH486" s="149"/>
      <c r="BI486" s="149"/>
      <c r="BJ486" s="149"/>
      <c r="BK486" s="149"/>
      <c r="BL486" s="149"/>
      <c r="BM486" s="53"/>
    </row>
    <row r="487" spans="1:65">
      <c r="A487" s="28"/>
      <c r="B487" s="20" t="s">
        <v>234</v>
      </c>
      <c r="C487" s="12"/>
      <c r="D487" s="161">
        <v>0.13833333333333334</v>
      </c>
      <c r="E487" s="161">
        <v>0.13666666666666669</v>
      </c>
      <c r="F487" s="161">
        <v>0.13</v>
      </c>
      <c r="G487" s="161">
        <v>0.13833333333333334</v>
      </c>
      <c r="H487" s="161">
        <v>0.13833333333333334</v>
      </c>
      <c r="I487" s="161">
        <v>0.12</v>
      </c>
      <c r="J487" s="161">
        <v>0.12333333333333334</v>
      </c>
      <c r="K487" s="161">
        <v>0.14333333333333334</v>
      </c>
      <c r="L487" s="161">
        <v>0.17849999999999999</v>
      </c>
      <c r="M487" s="161">
        <v>0.16465716666666666</v>
      </c>
      <c r="N487" s="161">
        <v>0.155</v>
      </c>
      <c r="O487" s="161">
        <v>0.15833333333333335</v>
      </c>
      <c r="P487" s="161">
        <v>0.13833333333333334</v>
      </c>
      <c r="Q487" s="161">
        <v>0.11166666666666668</v>
      </c>
      <c r="R487" s="161">
        <v>0.16901485000000002</v>
      </c>
      <c r="S487" s="161">
        <v>0.13</v>
      </c>
      <c r="T487" s="161">
        <v>0.16316666666666668</v>
      </c>
      <c r="U487" s="161">
        <v>0.13433333333333333</v>
      </c>
      <c r="V487" s="148"/>
      <c r="W487" s="149"/>
      <c r="X487" s="149"/>
      <c r="Y487" s="149"/>
      <c r="Z487" s="149"/>
      <c r="AA487" s="149"/>
      <c r="AB487" s="149"/>
      <c r="AC487" s="149"/>
      <c r="AD487" s="149"/>
      <c r="AE487" s="149"/>
      <c r="AF487" s="149"/>
      <c r="AG487" s="149"/>
      <c r="AH487" s="149"/>
      <c r="AI487" s="149"/>
      <c r="AJ487" s="149"/>
      <c r="AK487" s="149"/>
      <c r="AL487" s="149"/>
      <c r="AM487" s="149"/>
      <c r="AN487" s="149"/>
      <c r="AO487" s="149"/>
      <c r="AP487" s="149"/>
      <c r="AQ487" s="149"/>
      <c r="AR487" s="149"/>
      <c r="AS487" s="149"/>
      <c r="AT487" s="149"/>
      <c r="AU487" s="149"/>
      <c r="AV487" s="149"/>
      <c r="AW487" s="149"/>
      <c r="AX487" s="149"/>
      <c r="AY487" s="149"/>
      <c r="AZ487" s="149"/>
      <c r="BA487" s="149"/>
      <c r="BB487" s="149"/>
      <c r="BC487" s="149"/>
      <c r="BD487" s="149"/>
      <c r="BE487" s="149"/>
      <c r="BF487" s="149"/>
      <c r="BG487" s="149"/>
      <c r="BH487" s="149"/>
      <c r="BI487" s="149"/>
      <c r="BJ487" s="149"/>
      <c r="BK487" s="149"/>
      <c r="BL487" s="149"/>
      <c r="BM487" s="53"/>
    </row>
    <row r="488" spans="1:65">
      <c r="A488" s="28"/>
      <c r="B488" s="3" t="s">
        <v>235</v>
      </c>
      <c r="C488" s="27"/>
      <c r="D488" s="23">
        <v>0.14000000000000001</v>
      </c>
      <c r="E488" s="23">
        <v>0.14000000000000001</v>
      </c>
      <c r="F488" s="23">
        <v>0.13</v>
      </c>
      <c r="G488" s="23">
        <v>0.14000000000000001</v>
      </c>
      <c r="H488" s="23">
        <v>0.14000000000000001</v>
      </c>
      <c r="I488" s="23">
        <v>0.125</v>
      </c>
      <c r="J488" s="23">
        <v>0.12</v>
      </c>
      <c r="K488" s="23">
        <v>0.14000000000000001</v>
      </c>
      <c r="L488" s="23">
        <v>0.17849999999999999</v>
      </c>
      <c r="M488" s="23">
        <v>0.165105</v>
      </c>
      <c r="N488" s="23">
        <v>0.155</v>
      </c>
      <c r="O488" s="23">
        <v>0.16</v>
      </c>
      <c r="P488" s="23">
        <v>0.14000000000000001</v>
      </c>
      <c r="Q488" s="23">
        <v>0.11</v>
      </c>
      <c r="R488" s="23">
        <v>0.16781620000000003</v>
      </c>
      <c r="S488" s="23">
        <v>0.13</v>
      </c>
      <c r="T488" s="23">
        <v>0.16250000000000001</v>
      </c>
      <c r="U488" s="23">
        <v>0.13300000000000001</v>
      </c>
      <c r="V488" s="148"/>
      <c r="W488" s="149"/>
      <c r="X488" s="149"/>
      <c r="Y488" s="149"/>
      <c r="Z488" s="149"/>
      <c r="AA488" s="149"/>
      <c r="AB488" s="149"/>
      <c r="AC488" s="149"/>
      <c r="AD488" s="149"/>
      <c r="AE488" s="149"/>
      <c r="AF488" s="149"/>
      <c r="AG488" s="149"/>
      <c r="AH488" s="149"/>
      <c r="AI488" s="149"/>
      <c r="AJ488" s="149"/>
      <c r="AK488" s="149"/>
      <c r="AL488" s="149"/>
      <c r="AM488" s="149"/>
      <c r="AN488" s="149"/>
      <c r="AO488" s="149"/>
      <c r="AP488" s="149"/>
      <c r="AQ488" s="149"/>
      <c r="AR488" s="149"/>
      <c r="AS488" s="149"/>
      <c r="AT488" s="149"/>
      <c r="AU488" s="149"/>
      <c r="AV488" s="149"/>
      <c r="AW488" s="149"/>
      <c r="AX488" s="149"/>
      <c r="AY488" s="149"/>
      <c r="AZ488" s="149"/>
      <c r="BA488" s="149"/>
      <c r="BB488" s="149"/>
      <c r="BC488" s="149"/>
      <c r="BD488" s="149"/>
      <c r="BE488" s="149"/>
      <c r="BF488" s="149"/>
      <c r="BG488" s="149"/>
      <c r="BH488" s="149"/>
      <c r="BI488" s="149"/>
      <c r="BJ488" s="149"/>
      <c r="BK488" s="149"/>
      <c r="BL488" s="149"/>
      <c r="BM488" s="53"/>
    </row>
    <row r="489" spans="1:65">
      <c r="A489" s="28"/>
      <c r="B489" s="3" t="s">
        <v>236</v>
      </c>
      <c r="C489" s="27"/>
      <c r="D489" s="23">
        <v>4.0824829046386332E-3</v>
      </c>
      <c r="E489" s="23">
        <v>5.1639777949432277E-3</v>
      </c>
      <c r="F489" s="23">
        <v>0</v>
      </c>
      <c r="G489" s="23">
        <v>4.0824829046386332E-3</v>
      </c>
      <c r="H489" s="23">
        <v>4.0824829046386332E-3</v>
      </c>
      <c r="I489" s="23">
        <v>1.788854381999834E-2</v>
      </c>
      <c r="J489" s="23">
        <v>5.1639777949432268E-3</v>
      </c>
      <c r="K489" s="23">
        <v>5.163977794943213E-3</v>
      </c>
      <c r="L489" s="23">
        <v>2.7386127875258207E-3</v>
      </c>
      <c r="M489" s="23">
        <v>1.3792979977751945E-3</v>
      </c>
      <c r="N489" s="23">
        <v>5.4772255750516656E-3</v>
      </c>
      <c r="O489" s="23">
        <v>4.0824829046386332E-3</v>
      </c>
      <c r="P489" s="23">
        <v>4.0824829046386341E-3</v>
      </c>
      <c r="Q489" s="23">
        <v>4.082482904638628E-3</v>
      </c>
      <c r="R489" s="23">
        <v>4.4153346051007316E-3</v>
      </c>
      <c r="S489" s="23">
        <v>0</v>
      </c>
      <c r="T489" s="23">
        <v>3.7638632635454083E-3</v>
      </c>
      <c r="U489" s="23">
        <v>9.352361555600092E-3</v>
      </c>
      <c r="V489" s="148"/>
      <c r="W489" s="149"/>
      <c r="X489" s="149"/>
      <c r="Y489" s="149"/>
      <c r="Z489" s="149"/>
      <c r="AA489" s="149"/>
      <c r="AB489" s="149"/>
      <c r="AC489" s="149"/>
      <c r="AD489" s="149"/>
      <c r="AE489" s="149"/>
      <c r="AF489" s="149"/>
      <c r="AG489" s="149"/>
      <c r="AH489" s="149"/>
      <c r="AI489" s="149"/>
      <c r="AJ489" s="149"/>
      <c r="AK489" s="149"/>
      <c r="AL489" s="149"/>
      <c r="AM489" s="149"/>
      <c r="AN489" s="149"/>
      <c r="AO489" s="149"/>
      <c r="AP489" s="149"/>
      <c r="AQ489" s="149"/>
      <c r="AR489" s="149"/>
      <c r="AS489" s="149"/>
      <c r="AT489" s="149"/>
      <c r="AU489" s="149"/>
      <c r="AV489" s="149"/>
      <c r="AW489" s="149"/>
      <c r="AX489" s="149"/>
      <c r="AY489" s="149"/>
      <c r="AZ489" s="149"/>
      <c r="BA489" s="149"/>
      <c r="BB489" s="149"/>
      <c r="BC489" s="149"/>
      <c r="BD489" s="149"/>
      <c r="BE489" s="149"/>
      <c r="BF489" s="149"/>
      <c r="BG489" s="149"/>
      <c r="BH489" s="149"/>
      <c r="BI489" s="149"/>
      <c r="BJ489" s="149"/>
      <c r="BK489" s="149"/>
      <c r="BL489" s="149"/>
      <c r="BM489" s="53"/>
    </row>
    <row r="490" spans="1:65">
      <c r="A490" s="28"/>
      <c r="B490" s="3" t="s">
        <v>87</v>
      </c>
      <c r="C490" s="27"/>
      <c r="D490" s="13">
        <v>2.9511924611845541E-2</v>
      </c>
      <c r="E490" s="13">
        <v>3.7785203377633365E-2</v>
      </c>
      <c r="F490" s="13">
        <v>0</v>
      </c>
      <c r="G490" s="13">
        <v>2.9511924611845541E-2</v>
      </c>
      <c r="H490" s="13">
        <v>2.9511924611845541E-2</v>
      </c>
      <c r="I490" s="13">
        <v>0.14907119849998618</v>
      </c>
      <c r="J490" s="13">
        <v>4.1870090229269408E-2</v>
      </c>
      <c r="K490" s="13">
        <v>3.6027752057743348E-2</v>
      </c>
      <c r="L490" s="13">
        <v>1.5342368557567624E-2</v>
      </c>
      <c r="M490" s="13">
        <v>8.3767869063814081E-3</v>
      </c>
      <c r="N490" s="13">
        <v>3.5336939193881714E-2</v>
      </c>
      <c r="O490" s="13">
        <v>2.5784102555612417E-2</v>
      </c>
      <c r="P490" s="13">
        <v>2.9511924611845548E-2</v>
      </c>
      <c r="Q490" s="13">
        <v>3.6559548399748905E-2</v>
      </c>
      <c r="R490" s="13">
        <v>2.6123944760479516E-2</v>
      </c>
      <c r="S490" s="13">
        <v>0</v>
      </c>
      <c r="T490" s="13">
        <v>2.3067599163710366E-2</v>
      </c>
      <c r="U490" s="13">
        <v>6.9620557485856771E-2</v>
      </c>
      <c r="V490" s="95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2"/>
    </row>
    <row r="491" spans="1:65">
      <c r="A491" s="28"/>
      <c r="B491" s="3" t="s">
        <v>237</v>
      </c>
      <c r="C491" s="27"/>
      <c r="D491" s="13">
        <v>-3.0937186006887885E-2</v>
      </c>
      <c r="E491" s="13">
        <v>-4.2612641597166268E-2</v>
      </c>
      <c r="F491" s="13">
        <v>-8.9314463958280133E-2</v>
      </c>
      <c r="G491" s="13">
        <v>-3.0937186006887885E-2</v>
      </c>
      <c r="H491" s="13">
        <v>-3.0937186006887885E-2</v>
      </c>
      <c r="I491" s="13">
        <v>-0.15936719749995099</v>
      </c>
      <c r="J491" s="13">
        <v>-0.136016286319394</v>
      </c>
      <c r="K491" s="13">
        <v>4.0891807639475974E-3</v>
      </c>
      <c r="L491" s="13">
        <v>0.25044129371882295</v>
      </c>
      <c r="M491" s="13">
        <v>0.15346846222264721</v>
      </c>
      <c r="N491" s="13">
        <v>8.5817369895896611E-2</v>
      </c>
      <c r="O491" s="13">
        <v>0.10916828107645382</v>
      </c>
      <c r="P491" s="13">
        <v>-3.0937186006887885E-2</v>
      </c>
      <c r="Q491" s="13">
        <v>-0.21774447545134312</v>
      </c>
      <c r="R491" s="13">
        <v>0.18399522516354527</v>
      </c>
      <c r="S491" s="13">
        <v>-8.9314463958280133E-2</v>
      </c>
      <c r="T491" s="13">
        <v>0.14302710228826121</v>
      </c>
      <c r="U491" s="13">
        <v>-5.8958279423556248E-2</v>
      </c>
      <c r="V491" s="95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2"/>
    </row>
    <row r="492" spans="1:65">
      <c r="A492" s="28"/>
      <c r="B492" s="43" t="s">
        <v>238</v>
      </c>
      <c r="C492" s="44"/>
      <c r="D492" s="42">
        <v>0</v>
      </c>
      <c r="E492" s="42">
        <v>0.1</v>
      </c>
      <c r="F492" s="42">
        <v>0.48</v>
      </c>
      <c r="G492" s="42">
        <v>0</v>
      </c>
      <c r="H492" s="42">
        <v>0</v>
      </c>
      <c r="I492" s="42">
        <v>1.06</v>
      </c>
      <c r="J492" s="42">
        <v>0.87</v>
      </c>
      <c r="K492" s="42">
        <v>0.28999999999999998</v>
      </c>
      <c r="L492" s="42">
        <v>2.3199999999999998</v>
      </c>
      <c r="M492" s="42">
        <v>1.52</v>
      </c>
      <c r="N492" s="42">
        <v>0.96</v>
      </c>
      <c r="O492" s="42">
        <v>1.1599999999999999</v>
      </c>
      <c r="P492" s="42">
        <v>0</v>
      </c>
      <c r="Q492" s="42">
        <v>1.54</v>
      </c>
      <c r="R492" s="42">
        <v>1.77</v>
      </c>
      <c r="S492" s="42">
        <v>0.48</v>
      </c>
      <c r="T492" s="42">
        <v>1.44</v>
      </c>
      <c r="U492" s="42">
        <v>0.24</v>
      </c>
      <c r="V492" s="95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2"/>
    </row>
    <row r="493" spans="1:65">
      <c r="B493" s="29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BM493" s="52"/>
    </row>
    <row r="494" spans="1:65" ht="15">
      <c r="B494" s="8" t="s">
        <v>651</v>
      </c>
      <c r="BM494" s="26" t="s">
        <v>67</v>
      </c>
    </row>
    <row r="495" spans="1:65" ht="15">
      <c r="A495" s="24" t="s">
        <v>17</v>
      </c>
      <c r="B495" s="18" t="s">
        <v>117</v>
      </c>
      <c r="C495" s="15" t="s">
        <v>118</v>
      </c>
      <c r="D495" s="16" t="s">
        <v>215</v>
      </c>
      <c r="E495" s="17" t="s">
        <v>215</v>
      </c>
      <c r="F495" s="17" t="s">
        <v>215</v>
      </c>
      <c r="G495" s="17" t="s">
        <v>215</v>
      </c>
      <c r="H495" s="17" t="s">
        <v>215</v>
      </c>
      <c r="I495" s="17" t="s">
        <v>215</v>
      </c>
      <c r="J495" s="17" t="s">
        <v>215</v>
      </c>
      <c r="K495" s="17" t="s">
        <v>215</v>
      </c>
      <c r="L495" s="17" t="s">
        <v>215</v>
      </c>
      <c r="M495" s="17" t="s">
        <v>215</v>
      </c>
      <c r="N495" s="17" t="s">
        <v>215</v>
      </c>
      <c r="O495" s="17" t="s">
        <v>215</v>
      </c>
      <c r="P495" s="17" t="s">
        <v>215</v>
      </c>
      <c r="Q495" s="17" t="s">
        <v>215</v>
      </c>
      <c r="R495" s="17" t="s">
        <v>215</v>
      </c>
      <c r="S495" s="17" t="s">
        <v>215</v>
      </c>
      <c r="T495" s="17" t="s">
        <v>215</v>
      </c>
      <c r="U495" s="95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1</v>
      </c>
    </row>
    <row r="496" spans="1:65">
      <c r="A496" s="28"/>
      <c r="B496" s="19" t="s">
        <v>216</v>
      </c>
      <c r="C496" s="9" t="s">
        <v>216</v>
      </c>
      <c r="D496" s="93" t="s">
        <v>218</v>
      </c>
      <c r="E496" s="94" t="s">
        <v>219</v>
      </c>
      <c r="F496" s="94" t="s">
        <v>220</v>
      </c>
      <c r="G496" s="94" t="s">
        <v>221</v>
      </c>
      <c r="H496" s="94" t="s">
        <v>222</v>
      </c>
      <c r="I496" s="94" t="s">
        <v>223</v>
      </c>
      <c r="J496" s="94" t="s">
        <v>261</v>
      </c>
      <c r="K496" s="94" t="s">
        <v>262</v>
      </c>
      <c r="L496" s="94" t="s">
        <v>263</v>
      </c>
      <c r="M496" s="94" t="s">
        <v>226</v>
      </c>
      <c r="N496" s="94" t="s">
        <v>264</v>
      </c>
      <c r="O496" s="94" t="s">
        <v>227</v>
      </c>
      <c r="P496" s="94" t="s">
        <v>228</v>
      </c>
      <c r="Q496" s="94" t="s">
        <v>229</v>
      </c>
      <c r="R496" s="94" t="s">
        <v>230</v>
      </c>
      <c r="S496" s="94" t="s">
        <v>231</v>
      </c>
      <c r="T496" s="94" t="s">
        <v>265</v>
      </c>
      <c r="U496" s="95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 t="s">
        <v>3</v>
      </c>
    </row>
    <row r="497" spans="1:65">
      <c r="A497" s="28"/>
      <c r="B497" s="19"/>
      <c r="C497" s="9"/>
      <c r="D497" s="10" t="s">
        <v>309</v>
      </c>
      <c r="E497" s="11" t="s">
        <v>308</v>
      </c>
      <c r="F497" s="11" t="s">
        <v>309</v>
      </c>
      <c r="G497" s="11" t="s">
        <v>309</v>
      </c>
      <c r="H497" s="11" t="s">
        <v>309</v>
      </c>
      <c r="I497" s="11" t="s">
        <v>306</v>
      </c>
      <c r="J497" s="11" t="s">
        <v>309</v>
      </c>
      <c r="K497" s="11" t="s">
        <v>309</v>
      </c>
      <c r="L497" s="11" t="s">
        <v>306</v>
      </c>
      <c r="M497" s="11" t="s">
        <v>309</v>
      </c>
      <c r="N497" s="11" t="s">
        <v>309</v>
      </c>
      <c r="O497" s="11" t="s">
        <v>306</v>
      </c>
      <c r="P497" s="11" t="s">
        <v>309</v>
      </c>
      <c r="Q497" s="11" t="s">
        <v>306</v>
      </c>
      <c r="R497" s="11" t="s">
        <v>308</v>
      </c>
      <c r="S497" s="11" t="s">
        <v>306</v>
      </c>
      <c r="T497" s="11" t="s">
        <v>308</v>
      </c>
      <c r="U497" s="95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>
        <v>2</v>
      </c>
    </row>
    <row r="498" spans="1:65">
      <c r="A498" s="28"/>
      <c r="B498" s="19"/>
      <c r="C498" s="9"/>
      <c r="D498" s="25" t="s">
        <v>311</v>
      </c>
      <c r="E498" s="25" t="s">
        <v>312</v>
      </c>
      <c r="F498" s="25" t="s">
        <v>311</v>
      </c>
      <c r="G498" s="25" t="s">
        <v>311</v>
      </c>
      <c r="H498" s="25" t="s">
        <v>311</v>
      </c>
      <c r="I498" s="25" t="s">
        <v>311</v>
      </c>
      <c r="J498" s="25" t="s">
        <v>311</v>
      </c>
      <c r="K498" s="25" t="s">
        <v>311</v>
      </c>
      <c r="L498" s="25" t="s">
        <v>312</v>
      </c>
      <c r="M498" s="25" t="s">
        <v>310</v>
      </c>
      <c r="N498" s="25" t="s">
        <v>313</v>
      </c>
      <c r="O498" s="25" t="s">
        <v>312</v>
      </c>
      <c r="P498" s="25" t="s">
        <v>311</v>
      </c>
      <c r="Q498" s="25" t="s">
        <v>310</v>
      </c>
      <c r="R498" s="25" t="s">
        <v>310</v>
      </c>
      <c r="S498" s="25" t="s">
        <v>311</v>
      </c>
      <c r="T498" s="25" t="s">
        <v>311</v>
      </c>
      <c r="U498" s="95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6">
        <v>2</v>
      </c>
    </row>
    <row r="499" spans="1:65">
      <c r="A499" s="28"/>
      <c r="B499" s="18">
        <v>1</v>
      </c>
      <c r="C499" s="14">
        <v>1</v>
      </c>
      <c r="D499" s="21">
        <v>6.1</v>
      </c>
      <c r="E499" s="90">
        <v>10</v>
      </c>
      <c r="F499" s="21">
        <v>6.8</v>
      </c>
      <c r="G499" s="21">
        <v>6.2</v>
      </c>
      <c r="H499" s="21">
        <v>6.2</v>
      </c>
      <c r="I499" s="21">
        <v>6.1</v>
      </c>
      <c r="J499" s="89">
        <v>5</v>
      </c>
      <c r="K499" s="21">
        <v>4.4000000000000004</v>
      </c>
      <c r="L499" s="90">
        <v>11.3</v>
      </c>
      <c r="M499" s="21">
        <v>5.283418573216812</v>
      </c>
      <c r="N499" s="21">
        <v>5.6</v>
      </c>
      <c r="O499" s="90">
        <v>12.3</v>
      </c>
      <c r="P499" s="21">
        <v>4.55</v>
      </c>
      <c r="Q499" s="21">
        <v>5.3</v>
      </c>
      <c r="R499" s="90">
        <v>11.212</v>
      </c>
      <c r="S499" s="21">
        <v>6</v>
      </c>
      <c r="T499" s="90">
        <v>3</v>
      </c>
      <c r="U499" s="95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6">
        <v>1</v>
      </c>
    </row>
    <row r="500" spans="1:65">
      <c r="A500" s="28"/>
      <c r="B500" s="19">
        <v>1</v>
      </c>
      <c r="C500" s="9">
        <v>2</v>
      </c>
      <c r="D500" s="11">
        <v>6.2</v>
      </c>
      <c r="E500" s="91">
        <v>10</v>
      </c>
      <c r="F500" s="92">
        <v>8.4</v>
      </c>
      <c r="G500" s="11">
        <v>6.4</v>
      </c>
      <c r="H500" s="11">
        <v>6.3</v>
      </c>
      <c r="I500" s="11">
        <v>5.3</v>
      </c>
      <c r="J500" s="11">
        <v>4.5</v>
      </c>
      <c r="K500" s="11">
        <v>4.5999999999999996</v>
      </c>
      <c r="L500" s="91">
        <v>11.2</v>
      </c>
      <c r="M500" s="11">
        <v>5.2726094386002398</v>
      </c>
      <c r="N500" s="11">
        <v>5.6</v>
      </c>
      <c r="O500" s="91">
        <v>11.5</v>
      </c>
      <c r="P500" s="11">
        <v>4.42</v>
      </c>
      <c r="Q500" s="11">
        <v>5.0999999999999996</v>
      </c>
      <c r="R500" s="91">
        <v>9.7949999999999999</v>
      </c>
      <c r="S500" s="11">
        <v>5.8</v>
      </c>
      <c r="T500" s="91">
        <v>3</v>
      </c>
      <c r="U500" s="95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6" t="e">
        <v>#N/A</v>
      </c>
    </row>
    <row r="501" spans="1:65">
      <c r="A501" s="28"/>
      <c r="B501" s="19">
        <v>1</v>
      </c>
      <c r="C501" s="9">
        <v>3</v>
      </c>
      <c r="D501" s="11">
        <v>6.3</v>
      </c>
      <c r="E501" s="91">
        <v>10</v>
      </c>
      <c r="F501" s="11">
        <v>6.5</v>
      </c>
      <c r="G501" s="11">
        <v>6.7</v>
      </c>
      <c r="H501" s="11">
        <v>6.2</v>
      </c>
      <c r="I501" s="11">
        <v>5.7</v>
      </c>
      <c r="J501" s="11">
        <v>4.5</v>
      </c>
      <c r="K501" s="11">
        <v>4.2</v>
      </c>
      <c r="L501" s="91">
        <v>11.4</v>
      </c>
      <c r="M501" s="11">
        <v>5.3866641193560101</v>
      </c>
      <c r="N501" s="11">
        <v>6.2</v>
      </c>
      <c r="O501" s="91">
        <v>12.1</v>
      </c>
      <c r="P501" s="11">
        <v>4.3499999999999996</v>
      </c>
      <c r="Q501" s="11">
        <v>5</v>
      </c>
      <c r="R501" s="91">
        <v>9.6199999999999992</v>
      </c>
      <c r="S501" s="11">
        <v>5.8</v>
      </c>
      <c r="T501" s="91">
        <v>3</v>
      </c>
      <c r="U501" s="95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6">
        <v>16</v>
      </c>
    </row>
    <row r="502" spans="1:65">
      <c r="A502" s="28"/>
      <c r="B502" s="19">
        <v>1</v>
      </c>
      <c r="C502" s="9">
        <v>4</v>
      </c>
      <c r="D502" s="11">
        <v>6.1</v>
      </c>
      <c r="E502" s="91">
        <v>10</v>
      </c>
      <c r="F502" s="11">
        <v>6.7</v>
      </c>
      <c r="G502" s="11">
        <v>6.6</v>
      </c>
      <c r="H502" s="11">
        <v>6</v>
      </c>
      <c r="I502" s="11">
        <v>5.3</v>
      </c>
      <c r="J502" s="11">
        <v>4.4000000000000004</v>
      </c>
      <c r="K502" s="11">
        <v>4.4000000000000004</v>
      </c>
      <c r="L502" s="91">
        <v>11.3</v>
      </c>
      <c r="M502" s="11">
        <v>5.3446612193237977</v>
      </c>
      <c r="N502" s="11">
        <v>5.6</v>
      </c>
      <c r="O502" s="91">
        <v>11.5</v>
      </c>
      <c r="P502" s="11">
        <v>4.53</v>
      </c>
      <c r="Q502" s="11">
        <v>5.2</v>
      </c>
      <c r="R502" s="91">
        <v>10.263</v>
      </c>
      <c r="S502" s="11">
        <v>5.7</v>
      </c>
      <c r="T502" s="91">
        <v>3</v>
      </c>
      <c r="U502" s="95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6">
        <v>5.5495122053753834</v>
      </c>
    </row>
    <row r="503" spans="1:65">
      <c r="A503" s="28"/>
      <c r="B503" s="19">
        <v>1</v>
      </c>
      <c r="C503" s="9">
        <v>5</v>
      </c>
      <c r="D503" s="11">
        <v>6</v>
      </c>
      <c r="E503" s="91">
        <v>10</v>
      </c>
      <c r="F503" s="11">
        <v>6.7</v>
      </c>
      <c r="G503" s="11">
        <v>6.8</v>
      </c>
      <c r="H503" s="11">
        <v>5.9</v>
      </c>
      <c r="I503" s="11">
        <v>5.6</v>
      </c>
      <c r="J503" s="11">
        <v>4.4000000000000004</v>
      </c>
      <c r="K503" s="11">
        <v>4.2</v>
      </c>
      <c r="L503" s="91">
        <v>11</v>
      </c>
      <c r="M503" s="11">
        <v>5.1607158467217511</v>
      </c>
      <c r="N503" s="11">
        <v>6.2</v>
      </c>
      <c r="O503" s="91">
        <v>12.5</v>
      </c>
      <c r="P503" s="11">
        <v>4.76</v>
      </c>
      <c r="Q503" s="11">
        <v>5.3</v>
      </c>
      <c r="R503" s="91">
        <v>10.122</v>
      </c>
      <c r="S503" s="11">
        <v>5.9</v>
      </c>
      <c r="T503" s="91">
        <v>3</v>
      </c>
      <c r="U503" s="95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6">
        <v>154</v>
      </c>
    </row>
    <row r="504" spans="1:65">
      <c r="A504" s="28"/>
      <c r="B504" s="19">
        <v>1</v>
      </c>
      <c r="C504" s="9">
        <v>6</v>
      </c>
      <c r="D504" s="11">
        <v>6.3</v>
      </c>
      <c r="E504" s="91">
        <v>10</v>
      </c>
      <c r="F504" s="11">
        <v>6.5</v>
      </c>
      <c r="G504" s="11">
        <v>6.6</v>
      </c>
      <c r="H504" s="11">
        <v>6.3</v>
      </c>
      <c r="I504" s="11">
        <v>5.4</v>
      </c>
      <c r="J504" s="11">
        <v>4.5</v>
      </c>
      <c r="K504" s="11">
        <v>4.4000000000000004</v>
      </c>
      <c r="L504" s="91">
        <v>11</v>
      </c>
      <c r="M504" s="11">
        <v>5.3068095898090304</v>
      </c>
      <c r="N504" s="11">
        <v>6</v>
      </c>
      <c r="O504" s="91">
        <v>12.4</v>
      </c>
      <c r="P504" s="11">
        <v>4.5999999999999996</v>
      </c>
      <c r="Q504" s="11">
        <v>5.0999999999999996</v>
      </c>
      <c r="R504" s="91">
        <v>10.205</v>
      </c>
      <c r="S504" s="11">
        <v>5.8</v>
      </c>
      <c r="T504" s="91">
        <v>3</v>
      </c>
      <c r="U504" s="95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2"/>
    </row>
    <row r="505" spans="1:65">
      <c r="A505" s="28"/>
      <c r="B505" s="20" t="s">
        <v>234</v>
      </c>
      <c r="C505" s="12"/>
      <c r="D505" s="22">
        <v>6.166666666666667</v>
      </c>
      <c r="E505" s="22">
        <v>10</v>
      </c>
      <c r="F505" s="22">
        <v>6.9333333333333336</v>
      </c>
      <c r="G505" s="22">
        <v>6.55</v>
      </c>
      <c r="H505" s="22">
        <v>6.1499999999999995</v>
      </c>
      <c r="I505" s="22">
        <v>5.5666666666666664</v>
      </c>
      <c r="J505" s="22">
        <v>4.55</v>
      </c>
      <c r="K505" s="22">
        <v>4.3666666666666671</v>
      </c>
      <c r="L505" s="22">
        <v>11.200000000000001</v>
      </c>
      <c r="M505" s="22">
        <v>5.2924797978379399</v>
      </c>
      <c r="N505" s="22">
        <v>5.8666666666666671</v>
      </c>
      <c r="O505" s="22">
        <v>12.049999999999999</v>
      </c>
      <c r="P505" s="22">
        <v>4.5350000000000001</v>
      </c>
      <c r="Q505" s="22">
        <v>5.166666666666667</v>
      </c>
      <c r="R505" s="22">
        <v>10.202833333333333</v>
      </c>
      <c r="S505" s="22">
        <v>5.833333333333333</v>
      </c>
      <c r="T505" s="22">
        <v>3</v>
      </c>
      <c r="U505" s="95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2"/>
    </row>
    <row r="506" spans="1:65">
      <c r="A506" s="28"/>
      <c r="B506" s="3" t="s">
        <v>235</v>
      </c>
      <c r="C506" s="27"/>
      <c r="D506" s="11">
        <v>6.15</v>
      </c>
      <c r="E506" s="11">
        <v>10</v>
      </c>
      <c r="F506" s="11">
        <v>6.7</v>
      </c>
      <c r="G506" s="11">
        <v>6.6</v>
      </c>
      <c r="H506" s="11">
        <v>6.2</v>
      </c>
      <c r="I506" s="11">
        <v>5.5</v>
      </c>
      <c r="J506" s="11">
        <v>4.5</v>
      </c>
      <c r="K506" s="11">
        <v>4.4000000000000004</v>
      </c>
      <c r="L506" s="11">
        <v>11.25</v>
      </c>
      <c r="M506" s="11">
        <v>5.2951140815129207</v>
      </c>
      <c r="N506" s="11">
        <v>5.8</v>
      </c>
      <c r="O506" s="11">
        <v>12.2</v>
      </c>
      <c r="P506" s="11">
        <v>4.54</v>
      </c>
      <c r="Q506" s="11">
        <v>5.15</v>
      </c>
      <c r="R506" s="11">
        <v>10.163499999999999</v>
      </c>
      <c r="S506" s="11">
        <v>5.8</v>
      </c>
      <c r="T506" s="11">
        <v>3</v>
      </c>
      <c r="U506" s="95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2"/>
    </row>
    <row r="507" spans="1:65">
      <c r="A507" s="28"/>
      <c r="B507" s="3" t="s">
        <v>236</v>
      </c>
      <c r="C507" s="27"/>
      <c r="D507" s="23">
        <v>0.12110601416389968</v>
      </c>
      <c r="E507" s="23">
        <v>0</v>
      </c>
      <c r="F507" s="23">
        <v>0.72846871358121268</v>
      </c>
      <c r="G507" s="23">
        <v>0.21679483388678783</v>
      </c>
      <c r="H507" s="23">
        <v>0.16431676725154967</v>
      </c>
      <c r="I507" s="23">
        <v>0.30767948691238195</v>
      </c>
      <c r="J507" s="23">
        <v>0.2258317958127242</v>
      </c>
      <c r="K507" s="23">
        <v>0.15055453054181606</v>
      </c>
      <c r="L507" s="23">
        <v>0.16733200530681536</v>
      </c>
      <c r="M507" s="23">
        <v>7.6990396657840215E-2</v>
      </c>
      <c r="N507" s="23">
        <v>0.30110906108363267</v>
      </c>
      <c r="O507" s="23">
        <v>0.44609416046390937</v>
      </c>
      <c r="P507" s="23">
        <v>0.14321312788986909</v>
      </c>
      <c r="Q507" s="23">
        <v>0.12110601416389968</v>
      </c>
      <c r="R507" s="23">
        <v>0.55400339950822208</v>
      </c>
      <c r="S507" s="23">
        <v>0.10327955589886449</v>
      </c>
      <c r="T507" s="23">
        <v>0</v>
      </c>
      <c r="U507" s="95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2"/>
    </row>
    <row r="508" spans="1:65">
      <c r="A508" s="28"/>
      <c r="B508" s="3" t="s">
        <v>87</v>
      </c>
      <c r="C508" s="27"/>
      <c r="D508" s="13">
        <v>1.9638813107659407E-2</v>
      </c>
      <c r="E508" s="13">
        <v>0</v>
      </c>
      <c r="F508" s="13">
        <v>0.10506760292036721</v>
      </c>
      <c r="G508" s="13">
        <v>3.3098447921646998E-2</v>
      </c>
      <c r="H508" s="13">
        <v>2.6718173536837347E-2</v>
      </c>
      <c r="I508" s="13">
        <v>5.5271764115996762E-2</v>
      </c>
      <c r="J508" s="13">
        <v>4.9633361717082242E-2</v>
      </c>
      <c r="K508" s="13">
        <v>3.4478136765301384E-2</v>
      </c>
      <c r="L508" s="13">
        <v>1.4940357616679941E-2</v>
      </c>
      <c r="M508" s="13">
        <v>1.454713094781996E-2</v>
      </c>
      <c r="N508" s="13">
        <v>5.1325408139255561E-2</v>
      </c>
      <c r="O508" s="13">
        <v>3.7020262279162608E-2</v>
      </c>
      <c r="P508" s="13">
        <v>3.1579521034149745E-2</v>
      </c>
      <c r="Q508" s="13">
        <v>2.3439873709141874E-2</v>
      </c>
      <c r="R508" s="13">
        <v>5.4298975726502975E-2</v>
      </c>
      <c r="S508" s="13">
        <v>1.7705066725519629E-2</v>
      </c>
      <c r="T508" s="13">
        <v>0</v>
      </c>
      <c r="U508" s="95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2"/>
    </row>
    <row r="509" spans="1:65">
      <c r="A509" s="28"/>
      <c r="B509" s="3" t="s">
        <v>237</v>
      </c>
      <c r="C509" s="27"/>
      <c r="D509" s="13">
        <v>0.1112087762764975</v>
      </c>
      <c r="E509" s="13">
        <v>0.80196017774567174</v>
      </c>
      <c r="F509" s="13">
        <v>0.2493590565703323</v>
      </c>
      <c r="G509" s="13">
        <v>0.1802839164234149</v>
      </c>
      <c r="H509" s="13">
        <v>0.10820550931358786</v>
      </c>
      <c r="I509" s="13">
        <v>3.0911656117571518E-3</v>
      </c>
      <c r="J509" s="13">
        <v>-0.18010811912571945</v>
      </c>
      <c r="K509" s="13">
        <v>-0.21314405571772332</v>
      </c>
      <c r="L509" s="13">
        <v>1.0181953990751524</v>
      </c>
      <c r="M509" s="13">
        <v>-4.6316216277256905E-2</v>
      </c>
      <c r="N509" s="13">
        <v>5.7149970944127437E-2</v>
      </c>
      <c r="O509" s="13">
        <v>1.1713620141835341</v>
      </c>
      <c r="P509" s="13">
        <v>-0.18281105939233788</v>
      </c>
      <c r="Q509" s="13">
        <v>-6.8987241498069563E-2</v>
      </c>
      <c r="R509" s="13">
        <v>0.83850993668427942</v>
      </c>
      <c r="S509" s="13">
        <v>5.1143437018308369E-2</v>
      </c>
      <c r="T509" s="13">
        <v>-0.45941194667629848</v>
      </c>
      <c r="U509" s="95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2"/>
    </row>
    <row r="510" spans="1:65">
      <c r="A510" s="28"/>
      <c r="B510" s="43" t="s">
        <v>238</v>
      </c>
      <c r="C510" s="44"/>
      <c r="D510" s="42">
        <v>0.28999999999999998</v>
      </c>
      <c r="E510" s="42" t="s">
        <v>239</v>
      </c>
      <c r="F510" s="42">
        <v>1.03</v>
      </c>
      <c r="G510" s="42">
        <v>0.66</v>
      </c>
      <c r="H510" s="42">
        <v>0.27</v>
      </c>
      <c r="I510" s="42">
        <v>0.28999999999999998</v>
      </c>
      <c r="J510" s="42">
        <v>1.27</v>
      </c>
      <c r="K510" s="42">
        <v>1.44</v>
      </c>
      <c r="L510" s="42">
        <v>5.14</v>
      </c>
      <c r="M510" s="42">
        <v>0.55000000000000004</v>
      </c>
      <c r="N510" s="42">
        <v>0</v>
      </c>
      <c r="O510" s="42">
        <v>5.96</v>
      </c>
      <c r="P510" s="42">
        <v>1.28</v>
      </c>
      <c r="Q510" s="42">
        <v>0.67</v>
      </c>
      <c r="R510" s="42">
        <v>4.18</v>
      </c>
      <c r="S510" s="42">
        <v>0.03</v>
      </c>
      <c r="T510" s="42" t="s">
        <v>239</v>
      </c>
      <c r="U510" s="95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2"/>
    </row>
    <row r="511" spans="1:65">
      <c r="B511" s="96" t="s">
        <v>317</v>
      </c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BM511" s="52"/>
    </row>
    <row r="512" spans="1:65">
      <c r="BM512" s="52"/>
    </row>
    <row r="513" spans="1:65" ht="15">
      <c r="B513" s="8" t="s">
        <v>652</v>
      </c>
      <c r="BM513" s="26" t="s">
        <v>67</v>
      </c>
    </row>
    <row r="514" spans="1:65" ht="15">
      <c r="A514" s="24" t="s">
        <v>20</v>
      </c>
      <c r="B514" s="18" t="s">
        <v>117</v>
      </c>
      <c r="C514" s="15" t="s">
        <v>118</v>
      </c>
      <c r="D514" s="16" t="s">
        <v>215</v>
      </c>
      <c r="E514" s="17" t="s">
        <v>215</v>
      </c>
      <c r="F514" s="17" t="s">
        <v>215</v>
      </c>
      <c r="G514" s="17" t="s">
        <v>215</v>
      </c>
      <c r="H514" s="17" t="s">
        <v>215</v>
      </c>
      <c r="I514" s="17" t="s">
        <v>215</v>
      </c>
      <c r="J514" s="17" t="s">
        <v>215</v>
      </c>
      <c r="K514" s="17" t="s">
        <v>215</v>
      </c>
      <c r="L514" s="17" t="s">
        <v>215</v>
      </c>
      <c r="M514" s="17" t="s">
        <v>215</v>
      </c>
      <c r="N514" s="17" t="s">
        <v>215</v>
      </c>
      <c r="O514" s="17" t="s">
        <v>215</v>
      </c>
      <c r="P514" s="17" t="s">
        <v>215</v>
      </c>
      <c r="Q514" s="17" t="s">
        <v>215</v>
      </c>
      <c r="R514" s="17" t="s">
        <v>215</v>
      </c>
      <c r="S514" s="95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1</v>
      </c>
    </row>
    <row r="515" spans="1:65">
      <c r="A515" s="28"/>
      <c r="B515" s="19" t="s">
        <v>216</v>
      </c>
      <c r="C515" s="9" t="s">
        <v>216</v>
      </c>
      <c r="D515" s="93" t="s">
        <v>218</v>
      </c>
      <c r="E515" s="94" t="s">
        <v>219</v>
      </c>
      <c r="F515" s="94" t="s">
        <v>220</v>
      </c>
      <c r="G515" s="94" t="s">
        <v>221</v>
      </c>
      <c r="H515" s="94" t="s">
        <v>222</v>
      </c>
      <c r="I515" s="94" t="s">
        <v>223</v>
      </c>
      <c r="J515" s="94" t="s">
        <v>261</v>
      </c>
      <c r="K515" s="94" t="s">
        <v>263</v>
      </c>
      <c r="L515" s="94" t="s">
        <v>226</v>
      </c>
      <c r="M515" s="94" t="s">
        <v>264</v>
      </c>
      <c r="N515" s="94" t="s">
        <v>228</v>
      </c>
      <c r="O515" s="94" t="s">
        <v>229</v>
      </c>
      <c r="P515" s="94" t="s">
        <v>230</v>
      </c>
      <c r="Q515" s="94" t="s">
        <v>231</v>
      </c>
      <c r="R515" s="94" t="s">
        <v>265</v>
      </c>
      <c r="S515" s="95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 t="s">
        <v>3</v>
      </c>
    </row>
    <row r="516" spans="1:65">
      <c r="A516" s="28"/>
      <c r="B516" s="19"/>
      <c r="C516" s="9"/>
      <c r="D516" s="10" t="s">
        <v>309</v>
      </c>
      <c r="E516" s="11" t="s">
        <v>308</v>
      </c>
      <c r="F516" s="11" t="s">
        <v>309</v>
      </c>
      <c r="G516" s="11" t="s">
        <v>309</v>
      </c>
      <c r="H516" s="11" t="s">
        <v>309</v>
      </c>
      <c r="I516" s="11" t="s">
        <v>306</v>
      </c>
      <c r="J516" s="11" t="s">
        <v>309</v>
      </c>
      <c r="K516" s="11" t="s">
        <v>306</v>
      </c>
      <c r="L516" s="11" t="s">
        <v>309</v>
      </c>
      <c r="M516" s="11" t="s">
        <v>308</v>
      </c>
      <c r="N516" s="11" t="s">
        <v>309</v>
      </c>
      <c r="O516" s="11" t="s">
        <v>306</v>
      </c>
      <c r="P516" s="11" t="s">
        <v>308</v>
      </c>
      <c r="Q516" s="11" t="s">
        <v>306</v>
      </c>
      <c r="R516" s="11" t="s">
        <v>308</v>
      </c>
      <c r="S516" s="95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>
        <v>2</v>
      </c>
    </row>
    <row r="517" spans="1:65">
      <c r="A517" s="28"/>
      <c r="B517" s="19"/>
      <c r="C517" s="9"/>
      <c r="D517" s="25" t="s">
        <v>311</v>
      </c>
      <c r="E517" s="25" t="s">
        <v>312</v>
      </c>
      <c r="F517" s="25" t="s">
        <v>311</v>
      </c>
      <c r="G517" s="25" t="s">
        <v>311</v>
      </c>
      <c r="H517" s="25" t="s">
        <v>311</v>
      </c>
      <c r="I517" s="25" t="s">
        <v>311</v>
      </c>
      <c r="J517" s="25" t="s">
        <v>311</v>
      </c>
      <c r="K517" s="25" t="s">
        <v>312</v>
      </c>
      <c r="L517" s="25" t="s">
        <v>310</v>
      </c>
      <c r="M517" s="25" t="s">
        <v>313</v>
      </c>
      <c r="N517" s="25" t="s">
        <v>311</v>
      </c>
      <c r="O517" s="25" t="s">
        <v>310</v>
      </c>
      <c r="P517" s="25" t="s">
        <v>310</v>
      </c>
      <c r="Q517" s="25" t="s">
        <v>311</v>
      </c>
      <c r="R517" s="25" t="s">
        <v>311</v>
      </c>
      <c r="S517" s="95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6">
        <v>2</v>
      </c>
    </row>
    <row r="518" spans="1:65">
      <c r="A518" s="28"/>
      <c r="B518" s="18">
        <v>1</v>
      </c>
      <c r="C518" s="14">
        <v>1</v>
      </c>
      <c r="D518" s="21">
        <v>5.8</v>
      </c>
      <c r="E518" s="90" t="s">
        <v>97</v>
      </c>
      <c r="F518" s="21">
        <v>5.3</v>
      </c>
      <c r="G518" s="21">
        <v>5.4</v>
      </c>
      <c r="H518" s="21">
        <v>5.7</v>
      </c>
      <c r="I518" s="21">
        <v>4.4000000000000004</v>
      </c>
      <c r="J518" s="21">
        <v>5.2</v>
      </c>
      <c r="K518" s="21">
        <v>5.2</v>
      </c>
      <c r="L518" s="90">
        <v>2.7235423191015</v>
      </c>
      <c r="M518" s="90" t="s">
        <v>97</v>
      </c>
      <c r="N518" s="90">
        <v>3.48</v>
      </c>
      <c r="O518" s="90">
        <v>3</v>
      </c>
      <c r="P518" s="90" t="s">
        <v>97</v>
      </c>
      <c r="Q518" s="21">
        <v>3.6</v>
      </c>
      <c r="R518" s="90">
        <v>4</v>
      </c>
      <c r="S518" s="95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6">
        <v>1</v>
      </c>
    </row>
    <row r="519" spans="1:65">
      <c r="A519" s="28"/>
      <c r="B519" s="19">
        <v>1</v>
      </c>
      <c r="C519" s="9">
        <v>2</v>
      </c>
      <c r="D519" s="11">
        <v>5.8</v>
      </c>
      <c r="E519" s="91" t="s">
        <v>97</v>
      </c>
      <c r="F519" s="11">
        <v>5.2</v>
      </c>
      <c r="G519" s="11">
        <v>5.4</v>
      </c>
      <c r="H519" s="11">
        <v>5.7</v>
      </c>
      <c r="I519" s="11">
        <v>5.0999999999999996</v>
      </c>
      <c r="J519" s="11">
        <v>4.7</v>
      </c>
      <c r="K519" s="11">
        <v>5.2</v>
      </c>
      <c r="L519" s="91">
        <v>2.5828444241660824</v>
      </c>
      <c r="M519" s="91" t="s">
        <v>97</v>
      </c>
      <c r="N519" s="91">
        <v>3.25</v>
      </c>
      <c r="O519" s="91">
        <v>4</v>
      </c>
      <c r="P519" s="91" t="s">
        <v>97</v>
      </c>
      <c r="Q519" s="11">
        <v>3.7</v>
      </c>
      <c r="R519" s="91">
        <v>4</v>
      </c>
      <c r="S519" s="95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6" t="e">
        <v>#N/A</v>
      </c>
    </row>
    <row r="520" spans="1:65">
      <c r="A520" s="28"/>
      <c r="B520" s="19">
        <v>1</v>
      </c>
      <c r="C520" s="9">
        <v>3</v>
      </c>
      <c r="D520" s="11">
        <v>5.8</v>
      </c>
      <c r="E520" s="91">
        <v>10</v>
      </c>
      <c r="F520" s="11">
        <v>5.2</v>
      </c>
      <c r="G520" s="11">
        <v>5.5</v>
      </c>
      <c r="H520" s="11">
        <v>5.5</v>
      </c>
      <c r="I520" s="11">
        <v>4.9000000000000004</v>
      </c>
      <c r="J520" s="11">
        <v>5.6</v>
      </c>
      <c r="K520" s="11">
        <v>5.2</v>
      </c>
      <c r="L520" s="91">
        <v>2.801090254089746</v>
      </c>
      <c r="M520" s="91" t="s">
        <v>97</v>
      </c>
      <c r="N520" s="91">
        <v>3.24</v>
      </c>
      <c r="O520" s="91">
        <v>3</v>
      </c>
      <c r="P520" s="91" t="s">
        <v>97</v>
      </c>
      <c r="Q520" s="11">
        <v>3.5</v>
      </c>
      <c r="R520" s="91">
        <v>4</v>
      </c>
      <c r="S520" s="95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6">
        <v>16</v>
      </c>
    </row>
    <row r="521" spans="1:65">
      <c r="A521" s="28"/>
      <c r="B521" s="19">
        <v>1</v>
      </c>
      <c r="C521" s="9">
        <v>4</v>
      </c>
      <c r="D521" s="11">
        <v>5.9</v>
      </c>
      <c r="E521" s="91">
        <v>10</v>
      </c>
      <c r="F521" s="11">
        <v>5.2</v>
      </c>
      <c r="G521" s="11">
        <v>5.3</v>
      </c>
      <c r="H521" s="11">
        <v>5.5</v>
      </c>
      <c r="I521" s="11">
        <v>4.5</v>
      </c>
      <c r="J521" s="11">
        <v>4.3</v>
      </c>
      <c r="K521" s="11">
        <v>5.3</v>
      </c>
      <c r="L521" s="91">
        <v>2.8837268494699999</v>
      </c>
      <c r="M521" s="91" t="s">
        <v>97</v>
      </c>
      <c r="N521" s="91">
        <v>2.99</v>
      </c>
      <c r="O521" s="91">
        <v>4</v>
      </c>
      <c r="P521" s="91" t="s">
        <v>97</v>
      </c>
      <c r="Q521" s="11">
        <v>3.8</v>
      </c>
      <c r="R521" s="91">
        <v>4</v>
      </c>
      <c r="S521" s="95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6">
        <v>5.0520833333333339</v>
      </c>
    </row>
    <row r="522" spans="1:65">
      <c r="A522" s="28"/>
      <c r="B522" s="19">
        <v>1</v>
      </c>
      <c r="C522" s="9">
        <v>5</v>
      </c>
      <c r="D522" s="11">
        <v>5.6</v>
      </c>
      <c r="E522" s="91">
        <v>10</v>
      </c>
      <c r="F522" s="11">
        <v>5.0999999999999996</v>
      </c>
      <c r="G522" s="11">
        <v>5.3</v>
      </c>
      <c r="H522" s="11">
        <v>5.4</v>
      </c>
      <c r="I522" s="11">
        <v>4.7</v>
      </c>
      <c r="J522" s="11">
        <v>4.7</v>
      </c>
      <c r="K522" s="11">
        <v>5.2</v>
      </c>
      <c r="L522" s="91">
        <v>2.8639500409207499</v>
      </c>
      <c r="M522" s="91" t="s">
        <v>97</v>
      </c>
      <c r="N522" s="91">
        <v>2.98</v>
      </c>
      <c r="O522" s="91">
        <v>4</v>
      </c>
      <c r="P522" s="91" t="s">
        <v>97</v>
      </c>
      <c r="Q522" s="11">
        <v>3.6</v>
      </c>
      <c r="R522" s="91">
        <v>4</v>
      </c>
      <c r="S522" s="95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6">
        <v>155</v>
      </c>
    </row>
    <row r="523" spans="1:65">
      <c r="A523" s="28"/>
      <c r="B523" s="19">
        <v>1</v>
      </c>
      <c r="C523" s="9">
        <v>6</v>
      </c>
      <c r="D523" s="11">
        <v>5.8</v>
      </c>
      <c r="E523" s="91" t="s">
        <v>97</v>
      </c>
      <c r="F523" s="11">
        <v>5.0999999999999996</v>
      </c>
      <c r="G523" s="11">
        <v>5.4</v>
      </c>
      <c r="H523" s="11">
        <v>5.6</v>
      </c>
      <c r="I523" s="11">
        <v>4.9000000000000004</v>
      </c>
      <c r="J523" s="11">
        <v>4.9000000000000004</v>
      </c>
      <c r="K523" s="11">
        <v>5.2</v>
      </c>
      <c r="L523" s="91">
        <v>2.968052125062</v>
      </c>
      <c r="M523" s="91" t="s">
        <v>97</v>
      </c>
      <c r="N523" s="91">
        <v>2.98</v>
      </c>
      <c r="O523" s="91">
        <v>4</v>
      </c>
      <c r="P523" s="91" t="s">
        <v>97</v>
      </c>
      <c r="Q523" s="11">
        <v>3.6</v>
      </c>
      <c r="R523" s="91">
        <v>4</v>
      </c>
      <c r="S523" s="95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2"/>
    </row>
    <row r="524" spans="1:65">
      <c r="A524" s="28"/>
      <c r="B524" s="20" t="s">
        <v>234</v>
      </c>
      <c r="C524" s="12"/>
      <c r="D524" s="22">
        <v>5.7833333333333323</v>
      </c>
      <c r="E524" s="22">
        <v>10</v>
      </c>
      <c r="F524" s="22">
        <v>5.1833333333333336</v>
      </c>
      <c r="G524" s="22">
        <v>5.3833333333333337</v>
      </c>
      <c r="H524" s="22">
        <v>5.5666666666666664</v>
      </c>
      <c r="I524" s="22">
        <v>4.75</v>
      </c>
      <c r="J524" s="22">
        <v>4.8999999999999995</v>
      </c>
      <c r="K524" s="22">
        <v>5.2166666666666668</v>
      </c>
      <c r="L524" s="22">
        <v>2.8038676688016793</v>
      </c>
      <c r="M524" s="22" t="s">
        <v>687</v>
      </c>
      <c r="N524" s="22">
        <v>3.1533333333333338</v>
      </c>
      <c r="O524" s="22">
        <v>3.6666666666666665</v>
      </c>
      <c r="P524" s="22" t="s">
        <v>687</v>
      </c>
      <c r="Q524" s="22">
        <v>3.6333333333333342</v>
      </c>
      <c r="R524" s="22">
        <v>4</v>
      </c>
      <c r="S524" s="95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2"/>
    </row>
    <row r="525" spans="1:65">
      <c r="A525" s="28"/>
      <c r="B525" s="3" t="s">
        <v>235</v>
      </c>
      <c r="C525" s="27"/>
      <c r="D525" s="11">
        <v>5.8</v>
      </c>
      <c r="E525" s="11">
        <v>10</v>
      </c>
      <c r="F525" s="11">
        <v>5.2</v>
      </c>
      <c r="G525" s="11">
        <v>5.4</v>
      </c>
      <c r="H525" s="11">
        <v>5.55</v>
      </c>
      <c r="I525" s="11">
        <v>4.8000000000000007</v>
      </c>
      <c r="J525" s="11">
        <v>4.8000000000000007</v>
      </c>
      <c r="K525" s="11">
        <v>5.2</v>
      </c>
      <c r="L525" s="11">
        <v>2.8325201475052477</v>
      </c>
      <c r="M525" s="11" t="s">
        <v>687</v>
      </c>
      <c r="N525" s="11">
        <v>3.1150000000000002</v>
      </c>
      <c r="O525" s="11">
        <v>4</v>
      </c>
      <c r="P525" s="11" t="s">
        <v>687</v>
      </c>
      <c r="Q525" s="11">
        <v>3.6</v>
      </c>
      <c r="R525" s="11">
        <v>4</v>
      </c>
      <c r="S525" s="95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2"/>
    </row>
    <row r="526" spans="1:65">
      <c r="A526" s="28"/>
      <c r="B526" s="3" t="s">
        <v>236</v>
      </c>
      <c r="C526" s="27"/>
      <c r="D526" s="23">
        <v>9.8319208025017688E-2</v>
      </c>
      <c r="E526" s="23">
        <v>0</v>
      </c>
      <c r="F526" s="23">
        <v>7.5277265270908222E-2</v>
      </c>
      <c r="G526" s="23">
        <v>7.5277265270908222E-2</v>
      </c>
      <c r="H526" s="23">
        <v>0.12110601416389963</v>
      </c>
      <c r="I526" s="23">
        <v>0.26645825188948447</v>
      </c>
      <c r="J526" s="23">
        <v>0.45166359162544856</v>
      </c>
      <c r="K526" s="23">
        <v>4.0824829046386159E-2</v>
      </c>
      <c r="L526" s="23">
        <v>0.13583450692673948</v>
      </c>
      <c r="M526" s="23" t="s">
        <v>687</v>
      </c>
      <c r="N526" s="23">
        <v>0.20510160083886878</v>
      </c>
      <c r="O526" s="23">
        <v>0.51639777949432131</v>
      </c>
      <c r="P526" s="23" t="s">
        <v>687</v>
      </c>
      <c r="Q526" s="23">
        <v>0.10327955589886439</v>
      </c>
      <c r="R526" s="23">
        <v>0</v>
      </c>
      <c r="S526" s="95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2"/>
    </row>
    <row r="527" spans="1:65">
      <c r="A527" s="28"/>
      <c r="B527" s="3" t="s">
        <v>87</v>
      </c>
      <c r="C527" s="27"/>
      <c r="D527" s="13">
        <v>1.700043942795695E-2</v>
      </c>
      <c r="E527" s="13">
        <v>0</v>
      </c>
      <c r="F527" s="13">
        <v>1.4522945068342421E-2</v>
      </c>
      <c r="G527" s="13">
        <v>1.3983392929580474E-2</v>
      </c>
      <c r="H527" s="13">
        <v>2.1755571406688556E-2</v>
      </c>
      <c r="I527" s="13">
        <v>5.6096474081996729E-2</v>
      </c>
      <c r="J527" s="13">
        <v>9.2176243188867066E-2</v>
      </c>
      <c r="K527" s="13">
        <v>7.8258458235884003E-3</v>
      </c>
      <c r="L527" s="13">
        <v>4.8445405765098974E-2</v>
      </c>
      <c r="M527" s="13" t="s">
        <v>687</v>
      </c>
      <c r="N527" s="13">
        <v>6.5042790963700442E-2</v>
      </c>
      <c r="O527" s="13">
        <v>0.14083575804390583</v>
      </c>
      <c r="P527" s="13" t="s">
        <v>687</v>
      </c>
      <c r="Q527" s="13">
        <v>2.8425565843724139E-2</v>
      </c>
      <c r="R527" s="13">
        <v>0</v>
      </c>
      <c r="S527" s="95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2"/>
    </row>
    <row r="528" spans="1:65">
      <c r="A528" s="28"/>
      <c r="B528" s="3" t="s">
        <v>237</v>
      </c>
      <c r="C528" s="27"/>
      <c r="D528" s="13">
        <v>0.14474226804123669</v>
      </c>
      <c r="E528" s="13">
        <v>0.97938144329896892</v>
      </c>
      <c r="F528" s="13">
        <v>2.5979381443298921E-2</v>
      </c>
      <c r="G528" s="13">
        <v>6.5567010309278251E-2</v>
      </c>
      <c r="H528" s="13">
        <v>0.1018556701030926</v>
      </c>
      <c r="I528" s="13">
        <v>-5.9793814432989811E-2</v>
      </c>
      <c r="J528" s="13">
        <v>-3.0103092783505425E-2</v>
      </c>
      <c r="K528" s="13">
        <v>3.2577319587628661E-2</v>
      </c>
      <c r="L528" s="13">
        <v>-0.44500763669080168</v>
      </c>
      <c r="M528" s="13" t="s">
        <v>687</v>
      </c>
      <c r="N528" s="13">
        <v>-0.37583505154639174</v>
      </c>
      <c r="O528" s="13">
        <v>-0.27422680412371148</v>
      </c>
      <c r="P528" s="13" t="s">
        <v>687</v>
      </c>
      <c r="Q528" s="13">
        <v>-0.28082474226804111</v>
      </c>
      <c r="R528" s="13">
        <v>-0.20824742268041241</v>
      </c>
      <c r="S528" s="95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2"/>
    </row>
    <row r="529" spans="1:65">
      <c r="A529" s="28"/>
      <c r="B529" s="43" t="s">
        <v>238</v>
      </c>
      <c r="C529" s="44"/>
      <c r="D529" s="42">
        <v>1.67</v>
      </c>
      <c r="E529" s="42" t="s">
        <v>239</v>
      </c>
      <c r="F529" s="42">
        <v>0.39</v>
      </c>
      <c r="G529" s="42">
        <v>0.82</v>
      </c>
      <c r="H529" s="42">
        <v>1.21</v>
      </c>
      <c r="I529" s="42">
        <v>0.53</v>
      </c>
      <c r="J529" s="42">
        <v>0.21</v>
      </c>
      <c r="K529" s="42">
        <v>0.46</v>
      </c>
      <c r="L529" s="42">
        <v>4.68</v>
      </c>
      <c r="M529" s="42">
        <v>0</v>
      </c>
      <c r="N529" s="42">
        <v>3.93</v>
      </c>
      <c r="O529" s="42" t="s">
        <v>239</v>
      </c>
      <c r="P529" s="42">
        <v>0</v>
      </c>
      <c r="Q529" s="42">
        <v>2.91</v>
      </c>
      <c r="R529" s="42" t="s">
        <v>239</v>
      </c>
      <c r="S529" s="95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2"/>
    </row>
    <row r="530" spans="1:65">
      <c r="B530" s="96" t="s">
        <v>318</v>
      </c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BM530" s="52"/>
    </row>
    <row r="531" spans="1:65">
      <c r="BM531" s="52"/>
    </row>
    <row r="532" spans="1:65" ht="15">
      <c r="B532" s="8" t="s">
        <v>653</v>
      </c>
      <c r="BM532" s="26" t="s">
        <v>256</v>
      </c>
    </row>
    <row r="533" spans="1:65" ht="15">
      <c r="A533" s="24" t="s">
        <v>23</v>
      </c>
      <c r="B533" s="18" t="s">
        <v>117</v>
      </c>
      <c r="C533" s="15" t="s">
        <v>118</v>
      </c>
      <c r="D533" s="16" t="s">
        <v>215</v>
      </c>
      <c r="E533" s="17" t="s">
        <v>215</v>
      </c>
      <c r="F533" s="17" t="s">
        <v>215</v>
      </c>
      <c r="G533" s="17" t="s">
        <v>215</v>
      </c>
      <c r="H533" s="95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>
        <v>1</v>
      </c>
    </row>
    <row r="534" spans="1:65">
      <c r="A534" s="28"/>
      <c r="B534" s="19" t="s">
        <v>216</v>
      </c>
      <c r="C534" s="9" t="s">
        <v>216</v>
      </c>
      <c r="D534" s="93" t="s">
        <v>223</v>
      </c>
      <c r="E534" s="94" t="s">
        <v>264</v>
      </c>
      <c r="F534" s="94" t="s">
        <v>228</v>
      </c>
      <c r="G534" s="94" t="s">
        <v>229</v>
      </c>
      <c r="H534" s="95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 t="s">
        <v>3</v>
      </c>
    </row>
    <row r="535" spans="1:65">
      <c r="A535" s="28"/>
      <c r="B535" s="19"/>
      <c r="C535" s="9"/>
      <c r="D535" s="10" t="s">
        <v>306</v>
      </c>
      <c r="E535" s="11" t="s">
        <v>309</v>
      </c>
      <c r="F535" s="11" t="s">
        <v>309</v>
      </c>
      <c r="G535" s="11" t="s">
        <v>306</v>
      </c>
      <c r="H535" s="95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6">
        <v>3</v>
      </c>
    </row>
    <row r="536" spans="1:65">
      <c r="A536" s="28"/>
      <c r="B536" s="19"/>
      <c r="C536" s="9"/>
      <c r="D536" s="25" t="s">
        <v>311</v>
      </c>
      <c r="E536" s="25" t="s">
        <v>313</v>
      </c>
      <c r="F536" s="25" t="s">
        <v>311</v>
      </c>
      <c r="G536" s="25" t="s">
        <v>310</v>
      </c>
      <c r="H536" s="95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6">
        <v>3</v>
      </c>
    </row>
    <row r="537" spans="1:65">
      <c r="A537" s="28"/>
      <c r="B537" s="18">
        <v>1</v>
      </c>
      <c r="C537" s="14">
        <v>1</v>
      </c>
      <c r="D537" s="158" t="s">
        <v>112</v>
      </c>
      <c r="E537" s="157">
        <v>0.06</v>
      </c>
      <c r="F537" s="157">
        <v>0.05</v>
      </c>
      <c r="G537" s="157">
        <v>0.04</v>
      </c>
      <c r="H537" s="148"/>
      <c r="I537" s="149"/>
      <c r="J537" s="149"/>
      <c r="K537" s="149"/>
      <c r="L537" s="149"/>
      <c r="M537" s="149"/>
      <c r="N537" s="149"/>
      <c r="O537" s="149"/>
      <c r="P537" s="149"/>
      <c r="Q537" s="149"/>
      <c r="R537" s="149"/>
      <c r="S537" s="149"/>
      <c r="T537" s="149"/>
      <c r="U537" s="149"/>
      <c r="V537" s="149"/>
      <c r="W537" s="149"/>
      <c r="X537" s="149"/>
      <c r="Y537" s="149"/>
      <c r="Z537" s="149"/>
      <c r="AA537" s="149"/>
      <c r="AB537" s="149"/>
      <c r="AC537" s="149"/>
      <c r="AD537" s="149"/>
      <c r="AE537" s="149"/>
      <c r="AF537" s="149"/>
      <c r="AG537" s="149"/>
      <c r="AH537" s="149"/>
      <c r="AI537" s="149"/>
      <c r="AJ537" s="149"/>
      <c r="AK537" s="149"/>
      <c r="AL537" s="149"/>
      <c r="AM537" s="149"/>
      <c r="AN537" s="149"/>
      <c r="AO537" s="149"/>
      <c r="AP537" s="149"/>
      <c r="AQ537" s="149"/>
      <c r="AR537" s="149"/>
      <c r="AS537" s="149"/>
      <c r="AT537" s="149"/>
      <c r="AU537" s="149"/>
      <c r="AV537" s="149"/>
      <c r="AW537" s="149"/>
      <c r="AX537" s="149"/>
      <c r="AY537" s="149"/>
      <c r="AZ537" s="149"/>
      <c r="BA537" s="149"/>
      <c r="BB537" s="149"/>
      <c r="BC537" s="149"/>
      <c r="BD537" s="149"/>
      <c r="BE537" s="149"/>
      <c r="BF537" s="149"/>
      <c r="BG537" s="149"/>
      <c r="BH537" s="149"/>
      <c r="BI537" s="149"/>
      <c r="BJ537" s="149"/>
      <c r="BK537" s="149"/>
      <c r="BL537" s="149"/>
      <c r="BM537" s="159">
        <v>1</v>
      </c>
    </row>
    <row r="538" spans="1:65">
      <c r="A538" s="28"/>
      <c r="B538" s="19">
        <v>1</v>
      </c>
      <c r="C538" s="9">
        <v>2</v>
      </c>
      <c r="D538" s="160" t="s">
        <v>112</v>
      </c>
      <c r="E538" s="23">
        <v>6.5000000000000002E-2</v>
      </c>
      <c r="F538" s="23">
        <v>0.04</v>
      </c>
      <c r="G538" s="23">
        <v>0.05</v>
      </c>
      <c r="H538" s="148"/>
      <c r="I538" s="149"/>
      <c r="J538" s="149"/>
      <c r="K538" s="149"/>
      <c r="L538" s="149"/>
      <c r="M538" s="149"/>
      <c r="N538" s="149"/>
      <c r="O538" s="149"/>
      <c r="P538" s="149"/>
      <c r="Q538" s="149"/>
      <c r="R538" s="149"/>
      <c r="S538" s="149"/>
      <c r="T538" s="149"/>
      <c r="U538" s="149"/>
      <c r="V538" s="149"/>
      <c r="W538" s="149"/>
      <c r="X538" s="149"/>
      <c r="Y538" s="149"/>
      <c r="Z538" s="149"/>
      <c r="AA538" s="149"/>
      <c r="AB538" s="149"/>
      <c r="AC538" s="149"/>
      <c r="AD538" s="149"/>
      <c r="AE538" s="149"/>
      <c r="AF538" s="149"/>
      <c r="AG538" s="149"/>
      <c r="AH538" s="149"/>
      <c r="AI538" s="149"/>
      <c r="AJ538" s="149"/>
      <c r="AK538" s="149"/>
      <c r="AL538" s="149"/>
      <c r="AM538" s="149"/>
      <c r="AN538" s="149"/>
      <c r="AO538" s="149"/>
      <c r="AP538" s="149"/>
      <c r="AQ538" s="149"/>
      <c r="AR538" s="149"/>
      <c r="AS538" s="149"/>
      <c r="AT538" s="149"/>
      <c r="AU538" s="149"/>
      <c r="AV538" s="149"/>
      <c r="AW538" s="149"/>
      <c r="AX538" s="149"/>
      <c r="AY538" s="149"/>
      <c r="AZ538" s="149"/>
      <c r="BA538" s="149"/>
      <c r="BB538" s="149"/>
      <c r="BC538" s="149"/>
      <c r="BD538" s="149"/>
      <c r="BE538" s="149"/>
      <c r="BF538" s="149"/>
      <c r="BG538" s="149"/>
      <c r="BH538" s="149"/>
      <c r="BI538" s="149"/>
      <c r="BJ538" s="149"/>
      <c r="BK538" s="149"/>
      <c r="BL538" s="149"/>
      <c r="BM538" s="159">
        <v>20</v>
      </c>
    </row>
    <row r="539" spans="1:65">
      <c r="A539" s="28"/>
      <c r="B539" s="19">
        <v>1</v>
      </c>
      <c r="C539" s="9">
        <v>3</v>
      </c>
      <c r="D539" s="160" t="s">
        <v>112</v>
      </c>
      <c r="E539" s="23">
        <v>6.5000000000000002E-2</v>
      </c>
      <c r="F539" s="23">
        <v>0.04</v>
      </c>
      <c r="G539" s="23">
        <v>0.04</v>
      </c>
      <c r="H539" s="148"/>
      <c r="I539" s="149"/>
      <c r="J539" s="149"/>
      <c r="K539" s="149"/>
      <c r="L539" s="149"/>
      <c r="M539" s="149"/>
      <c r="N539" s="149"/>
      <c r="O539" s="149"/>
      <c r="P539" s="149"/>
      <c r="Q539" s="149"/>
      <c r="R539" s="149"/>
      <c r="S539" s="149"/>
      <c r="T539" s="149"/>
      <c r="U539" s="149"/>
      <c r="V539" s="149"/>
      <c r="W539" s="149"/>
      <c r="X539" s="149"/>
      <c r="Y539" s="149"/>
      <c r="Z539" s="149"/>
      <c r="AA539" s="149"/>
      <c r="AB539" s="149"/>
      <c r="AC539" s="149"/>
      <c r="AD539" s="149"/>
      <c r="AE539" s="149"/>
      <c r="AF539" s="149"/>
      <c r="AG539" s="149"/>
      <c r="AH539" s="149"/>
      <c r="AI539" s="149"/>
      <c r="AJ539" s="149"/>
      <c r="AK539" s="149"/>
      <c r="AL539" s="149"/>
      <c r="AM539" s="149"/>
      <c r="AN539" s="149"/>
      <c r="AO539" s="149"/>
      <c r="AP539" s="149"/>
      <c r="AQ539" s="149"/>
      <c r="AR539" s="149"/>
      <c r="AS539" s="149"/>
      <c r="AT539" s="149"/>
      <c r="AU539" s="149"/>
      <c r="AV539" s="149"/>
      <c r="AW539" s="149"/>
      <c r="AX539" s="149"/>
      <c r="AY539" s="149"/>
      <c r="AZ539" s="149"/>
      <c r="BA539" s="149"/>
      <c r="BB539" s="149"/>
      <c r="BC539" s="149"/>
      <c r="BD539" s="149"/>
      <c r="BE539" s="149"/>
      <c r="BF539" s="149"/>
      <c r="BG539" s="149"/>
      <c r="BH539" s="149"/>
      <c r="BI539" s="149"/>
      <c r="BJ539" s="149"/>
      <c r="BK539" s="149"/>
      <c r="BL539" s="149"/>
      <c r="BM539" s="159">
        <v>16</v>
      </c>
    </row>
    <row r="540" spans="1:65">
      <c r="A540" s="28"/>
      <c r="B540" s="19">
        <v>1</v>
      </c>
      <c r="C540" s="9">
        <v>4</v>
      </c>
      <c r="D540" s="160" t="s">
        <v>112</v>
      </c>
      <c r="E540" s="23">
        <v>6.5000000000000002E-2</v>
      </c>
      <c r="F540" s="23">
        <v>0.05</v>
      </c>
      <c r="G540" s="23">
        <v>0.05</v>
      </c>
      <c r="H540" s="148"/>
      <c r="I540" s="149"/>
      <c r="J540" s="149"/>
      <c r="K540" s="149"/>
      <c r="L540" s="149"/>
      <c r="M540" s="149"/>
      <c r="N540" s="149"/>
      <c r="O540" s="149"/>
      <c r="P540" s="149"/>
      <c r="Q540" s="149"/>
      <c r="R540" s="149"/>
      <c r="S540" s="149"/>
      <c r="T540" s="149"/>
      <c r="U540" s="149"/>
      <c r="V540" s="149"/>
      <c r="W540" s="149"/>
      <c r="X540" s="149"/>
      <c r="Y540" s="149"/>
      <c r="Z540" s="149"/>
      <c r="AA540" s="149"/>
      <c r="AB540" s="149"/>
      <c r="AC540" s="149"/>
      <c r="AD540" s="149"/>
      <c r="AE540" s="149"/>
      <c r="AF540" s="149"/>
      <c r="AG540" s="149"/>
      <c r="AH540" s="149"/>
      <c r="AI540" s="149"/>
      <c r="AJ540" s="149"/>
      <c r="AK540" s="149"/>
      <c r="AL540" s="149"/>
      <c r="AM540" s="149"/>
      <c r="AN540" s="149"/>
      <c r="AO540" s="149"/>
      <c r="AP540" s="149"/>
      <c r="AQ540" s="149"/>
      <c r="AR540" s="149"/>
      <c r="AS540" s="149"/>
      <c r="AT540" s="149"/>
      <c r="AU540" s="149"/>
      <c r="AV540" s="149"/>
      <c r="AW540" s="149"/>
      <c r="AX540" s="149"/>
      <c r="AY540" s="149"/>
      <c r="AZ540" s="149"/>
      <c r="BA540" s="149"/>
      <c r="BB540" s="149"/>
      <c r="BC540" s="149"/>
      <c r="BD540" s="149"/>
      <c r="BE540" s="149"/>
      <c r="BF540" s="149"/>
      <c r="BG540" s="149"/>
      <c r="BH540" s="149"/>
      <c r="BI540" s="149"/>
      <c r="BJ540" s="149"/>
      <c r="BK540" s="149"/>
      <c r="BL540" s="149"/>
      <c r="BM540" s="159">
        <v>5.2222222222222198E-2</v>
      </c>
    </row>
    <row r="541" spans="1:65">
      <c r="A541" s="28"/>
      <c r="B541" s="19">
        <v>1</v>
      </c>
      <c r="C541" s="9">
        <v>5</v>
      </c>
      <c r="D541" s="160" t="s">
        <v>112</v>
      </c>
      <c r="E541" s="23">
        <v>7.0000000000000007E-2</v>
      </c>
      <c r="F541" s="23">
        <v>0.05</v>
      </c>
      <c r="G541" s="23">
        <v>0.05</v>
      </c>
      <c r="H541" s="148"/>
      <c r="I541" s="149"/>
      <c r="J541" s="149"/>
      <c r="K541" s="149"/>
      <c r="L541" s="149"/>
      <c r="M541" s="149"/>
      <c r="N541" s="149"/>
      <c r="O541" s="149"/>
      <c r="P541" s="149"/>
      <c r="Q541" s="149"/>
      <c r="R541" s="149"/>
      <c r="S541" s="149"/>
      <c r="T541" s="149"/>
      <c r="U541" s="149"/>
      <c r="V541" s="149"/>
      <c r="W541" s="149"/>
      <c r="X541" s="149"/>
      <c r="Y541" s="149"/>
      <c r="Z541" s="149"/>
      <c r="AA541" s="149"/>
      <c r="AB541" s="149"/>
      <c r="AC541" s="149"/>
      <c r="AD541" s="149"/>
      <c r="AE541" s="149"/>
      <c r="AF541" s="149"/>
      <c r="AG541" s="149"/>
      <c r="AH541" s="149"/>
      <c r="AI541" s="149"/>
      <c r="AJ541" s="149"/>
      <c r="AK541" s="149"/>
      <c r="AL541" s="149"/>
      <c r="AM541" s="149"/>
      <c r="AN541" s="149"/>
      <c r="AO541" s="149"/>
      <c r="AP541" s="149"/>
      <c r="AQ541" s="149"/>
      <c r="AR541" s="149"/>
      <c r="AS541" s="149"/>
      <c r="AT541" s="149"/>
      <c r="AU541" s="149"/>
      <c r="AV541" s="149"/>
      <c r="AW541" s="149"/>
      <c r="AX541" s="149"/>
      <c r="AY541" s="149"/>
      <c r="AZ541" s="149"/>
      <c r="BA541" s="149"/>
      <c r="BB541" s="149"/>
      <c r="BC541" s="149"/>
      <c r="BD541" s="149"/>
      <c r="BE541" s="149"/>
      <c r="BF541" s="149"/>
      <c r="BG541" s="149"/>
      <c r="BH541" s="149"/>
      <c r="BI541" s="149"/>
      <c r="BJ541" s="149"/>
      <c r="BK541" s="149"/>
      <c r="BL541" s="149"/>
      <c r="BM541" s="159">
        <v>26</v>
      </c>
    </row>
    <row r="542" spans="1:65">
      <c r="A542" s="28"/>
      <c r="B542" s="19">
        <v>1</v>
      </c>
      <c r="C542" s="9">
        <v>6</v>
      </c>
      <c r="D542" s="160" t="s">
        <v>112</v>
      </c>
      <c r="E542" s="23">
        <v>6.5000000000000002E-2</v>
      </c>
      <c r="F542" s="23">
        <v>0.05</v>
      </c>
      <c r="G542" s="23">
        <v>0.04</v>
      </c>
      <c r="H542" s="148"/>
      <c r="I542" s="149"/>
      <c r="J542" s="149"/>
      <c r="K542" s="149"/>
      <c r="L542" s="149"/>
      <c r="M542" s="149"/>
      <c r="N542" s="149"/>
      <c r="O542" s="149"/>
      <c r="P542" s="149"/>
      <c r="Q542" s="149"/>
      <c r="R542" s="149"/>
      <c r="S542" s="149"/>
      <c r="T542" s="149"/>
      <c r="U542" s="149"/>
      <c r="V542" s="149"/>
      <c r="W542" s="149"/>
      <c r="X542" s="149"/>
      <c r="Y542" s="149"/>
      <c r="Z542" s="149"/>
      <c r="AA542" s="149"/>
      <c r="AB542" s="149"/>
      <c r="AC542" s="149"/>
      <c r="AD542" s="149"/>
      <c r="AE542" s="149"/>
      <c r="AF542" s="149"/>
      <c r="AG542" s="149"/>
      <c r="AH542" s="149"/>
      <c r="AI542" s="149"/>
      <c r="AJ542" s="149"/>
      <c r="AK542" s="149"/>
      <c r="AL542" s="149"/>
      <c r="AM542" s="149"/>
      <c r="AN542" s="149"/>
      <c r="AO542" s="149"/>
      <c r="AP542" s="149"/>
      <c r="AQ542" s="149"/>
      <c r="AR542" s="149"/>
      <c r="AS542" s="149"/>
      <c r="AT542" s="149"/>
      <c r="AU542" s="149"/>
      <c r="AV542" s="149"/>
      <c r="AW542" s="149"/>
      <c r="AX542" s="149"/>
      <c r="AY542" s="149"/>
      <c r="AZ542" s="149"/>
      <c r="BA542" s="149"/>
      <c r="BB542" s="149"/>
      <c r="BC542" s="149"/>
      <c r="BD542" s="149"/>
      <c r="BE542" s="149"/>
      <c r="BF542" s="149"/>
      <c r="BG542" s="149"/>
      <c r="BH542" s="149"/>
      <c r="BI542" s="149"/>
      <c r="BJ542" s="149"/>
      <c r="BK542" s="149"/>
      <c r="BL542" s="149"/>
      <c r="BM542" s="53"/>
    </row>
    <row r="543" spans="1:65">
      <c r="A543" s="28"/>
      <c r="B543" s="20" t="s">
        <v>234</v>
      </c>
      <c r="C543" s="12"/>
      <c r="D543" s="161" t="s">
        <v>687</v>
      </c>
      <c r="E543" s="161">
        <v>6.5000000000000002E-2</v>
      </c>
      <c r="F543" s="161">
        <v>4.6666666666666662E-2</v>
      </c>
      <c r="G543" s="161">
        <v>4.4999999999999991E-2</v>
      </c>
      <c r="H543" s="148"/>
      <c r="I543" s="149"/>
      <c r="J543" s="149"/>
      <c r="K543" s="149"/>
      <c r="L543" s="149"/>
      <c r="M543" s="149"/>
      <c r="N543" s="149"/>
      <c r="O543" s="149"/>
      <c r="P543" s="149"/>
      <c r="Q543" s="149"/>
      <c r="R543" s="149"/>
      <c r="S543" s="149"/>
      <c r="T543" s="149"/>
      <c r="U543" s="149"/>
      <c r="V543" s="149"/>
      <c r="W543" s="149"/>
      <c r="X543" s="149"/>
      <c r="Y543" s="149"/>
      <c r="Z543" s="149"/>
      <c r="AA543" s="149"/>
      <c r="AB543" s="149"/>
      <c r="AC543" s="149"/>
      <c r="AD543" s="149"/>
      <c r="AE543" s="149"/>
      <c r="AF543" s="149"/>
      <c r="AG543" s="149"/>
      <c r="AH543" s="149"/>
      <c r="AI543" s="149"/>
      <c r="AJ543" s="149"/>
      <c r="AK543" s="149"/>
      <c r="AL543" s="149"/>
      <c r="AM543" s="149"/>
      <c r="AN543" s="149"/>
      <c r="AO543" s="149"/>
      <c r="AP543" s="149"/>
      <c r="AQ543" s="149"/>
      <c r="AR543" s="149"/>
      <c r="AS543" s="149"/>
      <c r="AT543" s="149"/>
      <c r="AU543" s="149"/>
      <c r="AV543" s="149"/>
      <c r="AW543" s="149"/>
      <c r="AX543" s="149"/>
      <c r="AY543" s="149"/>
      <c r="AZ543" s="149"/>
      <c r="BA543" s="149"/>
      <c r="BB543" s="149"/>
      <c r="BC543" s="149"/>
      <c r="BD543" s="149"/>
      <c r="BE543" s="149"/>
      <c r="BF543" s="149"/>
      <c r="BG543" s="149"/>
      <c r="BH543" s="149"/>
      <c r="BI543" s="149"/>
      <c r="BJ543" s="149"/>
      <c r="BK543" s="149"/>
      <c r="BL543" s="149"/>
      <c r="BM543" s="53"/>
    </row>
    <row r="544" spans="1:65">
      <c r="A544" s="28"/>
      <c r="B544" s="3" t="s">
        <v>235</v>
      </c>
      <c r="C544" s="27"/>
      <c r="D544" s="23" t="s">
        <v>687</v>
      </c>
      <c r="E544" s="23">
        <v>6.5000000000000002E-2</v>
      </c>
      <c r="F544" s="23">
        <v>0.05</v>
      </c>
      <c r="G544" s="23">
        <v>4.4999999999999998E-2</v>
      </c>
      <c r="H544" s="148"/>
      <c r="I544" s="149"/>
      <c r="J544" s="149"/>
      <c r="K544" s="149"/>
      <c r="L544" s="149"/>
      <c r="M544" s="149"/>
      <c r="N544" s="149"/>
      <c r="O544" s="149"/>
      <c r="P544" s="149"/>
      <c r="Q544" s="149"/>
      <c r="R544" s="149"/>
      <c r="S544" s="149"/>
      <c r="T544" s="149"/>
      <c r="U544" s="149"/>
      <c r="V544" s="149"/>
      <c r="W544" s="149"/>
      <c r="X544" s="149"/>
      <c r="Y544" s="149"/>
      <c r="Z544" s="149"/>
      <c r="AA544" s="149"/>
      <c r="AB544" s="149"/>
      <c r="AC544" s="149"/>
      <c r="AD544" s="149"/>
      <c r="AE544" s="149"/>
      <c r="AF544" s="149"/>
      <c r="AG544" s="149"/>
      <c r="AH544" s="149"/>
      <c r="AI544" s="149"/>
      <c r="AJ544" s="149"/>
      <c r="AK544" s="149"/>
      <c r="AL544" s="149"/>
      <c r="AM544" s="149"/>
      <c r="AN544" s="149"/>
      <c r="AO544" s="149"/>
      <c r="AP544" s="149"/>
      <c r="AQ544" s="149"/>
      <c r="AR544" s="149"/>
      <c r="AS544" s="149"/>
      <c r="AT544" s="149"/>
      <c r="AU544" s="149"/>
      <c r="AV544" s="149"/>
      <c r="AW544" s="149"/>
      <c r="AX544" s="149"/>
      <c r="AY544" s="149"/>
      <c r="AZ544" s="149"/>
      <c r="BA544" s="149"/>
      <c r="BB544" s="149"/>
      <c r="BC544" s="149"/>
      <c r="BD544" s="149"/>
      <c r="BE544" s="149"/>
      <c r="BF544" s="149"/>
      <c r="BG544" s="149"/>
      <c r="BH544" s="149"/>
      <c r="BI544" s="149"/>
      <c r="BJ544" s="149"/>
      <c r="BK544" s="149"/>
      <c r="BL544" s="149"/>
      <c r="BM544" s="53"/>
    </row>
    <row r="545" spans="1:65">
      <c r="A545" s="28"/>
      <c r="B545" s="3" t="s">
        <v>236</v>
      </c>
      <c r="C545" s="27"/>
      <c r="D545" s="23" t="s">
        <v>687</v>
      </c>
      <c r="E545" s="23">
        <v>3.162277660168382E-3</v>
      </c>
      <c r="F545" s="23">
        <v>5.1639777949432242E-3</v>
      </c>
      <c r="G545" s="23">
        <v>5.4772255750516622E-3</v>
      </c>
      <c r="H545" s="148"/>
      <c r="I545" s="149"/>
      <c r="J545" s="149"/>
      <c r="K545" s="149"/>
      <c r="L545" s="149"/>
      <c r="M545" s="149"/>
      <c r="N545" s="149"/>
      <c r="O545" s="149"/>
      <c r="P545" s="149"/>
      <c r="Q545" s="149"/>
      <c r="R545" s="149"/>
      <c r="S545" s="149"/>
      <c r="T545" s="149"/>
      <c r="U545" s="149"/>
      <c r="V545" s="149"/>
      <c r="W545" s="149"/>
      <c r="X545" s="149"/>
      <c r="Y545" s="149"/>
      <c r="Z545" s="149"/>
      <c r="AA545" s="149"/>
      <c r="AB545" s="149"/>
      <c r="AC545" s="149"/>
      <c r="AD545" s="149"/>
      <c r="AE545" s="149"/>
      <c r="AF545" s="149"/>
      <c r="AG545" s="149"/>
      <c r="AH545" s="149"/>
      <c r="AI545" s="149"/>
      <c r="AJ545" s="149"/>
      <c r="AK545" s="149"/>
      <c r="AL545" s="149"/>
      <c r="AM545" s="149"/>
      <c r="AN545" s="149"/>
      <c r="AO545" s="149"/>
      <c r="AP545" s="149"/>
      <c r="AQ545" s="149"/>
      <c r="AR545" s="149"/>
      <c r="AS545" s="149"/>
      <c r="AT545" s="149"/>
      <c r="AU545" s="149"/>
      <c r="AV545" s="149"/>
      <c r="AW545" s="149"/>
      <c r="AX545" s="149"/>
      <c r="AY545" s="149"/>
      <c r="AZ545" s="149"/>
      <c r="BA545" s="149"/>
      <c r="BB545" s="149"/>
      <c r="BC545" s="149"/>
      <c r="BD545" s="149"/>
      <c r="BE545" s="149"/>
      <c r="BF545" s="149"/>
      <c r="BG545" s="149"/>
      <c r="BH545" s="149"/>
      <c r="BI545" s="149"/>
      <c r="BJ545" s="149"/>
      <c r="BK545" s="149"/>
      <c r="BL545" s="149"/>
      <c r="BM545" s="53"/>
    </row>
    <row r="546" spans="1:65">
      <c r="A546" s="28"/>
      <c r="B546" s="3" t="s">
        <v>87</v>
      </c>
      <c r="C546" s="27"/>
      <c r="D546" s="13" t="s">
        <v>687</v>
      </c>
      <c r="E546" s="13">
        <v>4.8650425541052027E-2</v>
      </c>
      <c r="F546" s="13">
        <v>0.11065666703449767</v>
      </c>
      <c r="G546" s="13">
        <v>0.12171612389003696</v>
      </c>
      <c r="H546" s="95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2"/>
    </row>
    <row r="547" spans="1:65">
      <c r="A547" s="28"/>
      <c r="B547" s="3" t="s">
        <v>237</v>
      </c>
      <c r="C547" s="27"/>
      <c r="D547" s="13" t="s">
        <v>687</v>
      </c>
      <c r="E547" s="13">
        <v>0.24468085106383031</v>
      </c>
      <c r="F547" s="13">
        <v>-0.10638297872340396</v>
      </c>
      <c r="G547" s="13">
        <v>-0.13829787234042534</v>
      </c>
      <c r="H547" s="95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2"/>
    </row>
    <row r="548" spans="1:65">
      <c r="A548" s="28"/>
      <c r="B548" s="43" t="s">
        <v>238</v>
      </c>
      <c r="C548" s="44"/>
      <c r="D548" s="42">
        <v>0.45</v>
      </c>
      <c r="E548" s="42">
        <v>4.5</v>
      </c>
      <c r="F548" s="42">
        <v>0.45</v>
      </c>
      <c r="G548" s="42">
        <v>0.9</v>
      </c>
      <c r="H548" s="95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2"/>
    </row>
    <row r="549" spans="1:65">
      <c r="B549" s="29"/>
      <c r="C549" s="20"/>
      <c r="D549" s="20"/>
      <c r="E549" s="20"/>
      <c r="F549" s="20"/>
      <c r="G549" s="20"/>
      <c r="BM549" s="52"/>
    </row>
    <row r="550" spans="1:65" ht="15">
      <c r="B550" s="8" t="s">
        <v>654</v>
      </c>
      <c r="BM550" s="26" t="s">
        <v>67</v>
      </c>
    </row>
    <row r="551" spans="1:65" ht="15">
      <c r="A551" s="24" t="s">
        <v>55</v>
      </c>
      <c r="B551" s="18" t="s">
        <v>117</v>
      </c>
      <c r="C551" s="15" t="s">
        <v>118</v>
      </c>
      <c r="D551" s="16" t="s">
        <v>215</v>
      </c>
      <c r="E551" s="17" t="s">
        <v>215</v>
      </c>
      <c r="F551" s="17" t="s">
        <v>215</v>
      </c>
      <c r="G551" s="17" t="s">
        <v>215</v>
      </c>
      <c r="H551" s="17" t="s">
        <v>215</v>
      </c>
      <c r="I551" s="17" t="s">
        <v>215</v>
      </c>
      <c r="J551" s="17" t="s">
        <v>215</v>
      </c>
      <c r="K551" s="17" t="s">
        <v>215</v>
      </c>
      <c r="L551" s="17" t="s">
        <v>215</v>
      </c>
      <c r="M551" s="17" t="s">
        <v>215</v>
      </c>
      <c r="N551" s="17" t="s">
        <v>215</v>
      </c>
      <c r="O551" s="17" t="s">
        <v>215</v>
      </c>
      <c r="P551" s="17" t="s">
        <v>215</v>
      </c>
      <c r="Q551" s="17" t="s">
        <v>215</v>
      </c>
      <c r="R551" s="17" t="s">
        <v>215</v>
      </c>
      <c r="S551" s="17" t="s">
        <v>215</v>
      </c>
      <c r="T551" s="17" t="s">
        <v>215</v>
      </c>
      <c r="U551" s="17" t="s">
        <v>215</v>
      </c>
      <c r="V551" s="95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1</v>
      </c>
    </row>
    <row r="552" spans="1:65">
      <c r="A552" s="28"/>
      <c r="B552" s="19" t="s">
        <v>216</v>
      </c>
      <c r="C552" s="9" t="s">
        <v>216</v>
      </c>
      <c r="D552" s="93" t="s">
        <v>218</v>
      </c>
      <c r="E552" s="94" t="s">
        <v>219</v>
      </c>
      <c r="F552" s="94" t="s">
        <v>220</v>
      </c>
      <c r="G552" s="94" t="s">
        <v>221</v>
      </c>
      <c r="H552" s="94" t="s">
        <v>222</v>
      </c>
      <c r="I552" s="94" t="s">
        <v>223</v>
      </c>
      <c r="J552" s="94" t="s">
        <v>261</v>
      </c>
      <c r="K552" s="94" t="s">
        <v>262</v>
      </c>
      <c r="L552" s="94" t="s">
        <v>263</v>
      </c>
      <c r="M552" s="94" t="s">
        <v>226</v>
      </c>
      <c r="N552" s="94" t="s">
        <v>264</v>
      </c>
      <c r="O552" s="94" t="s">
        <v>227</v>
      </c>
      <c r="P552" s="94" t="s">
        <v>228</v>
      </c>
      <c r="Q552" s="94" t="s">
        <v>229</v>
      </c>
      <c r="R552" s="94" t="s">
        <v>230</v>
      </c>
      <c r="S552" s="94" t="s">
        <v>231</v>
      </c>
      <c r="T552" s="94" t="s">
        <v>232</v>
      </c>
      <c r="U552" s="94" t="s">
        <v>265</v>
      </c>
      <c r="V552" s="95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 t="s">
        <v>1</v>
      </c>
    </row>
    <row r="553" spans="1:65">
      <c r="A553" s="28"/>
      <c r="B553" s="19"/>
      <c r="C553" s="9"/>
      <c r="D553" s="10" t="s">
        <v>309</v>
      </c>
      <c r="E553" s="11" t="s">
        <v>308</v>
      </c>
      <c r="F553" s="11" t="s">
        <v>309</v>
      </c>
      <c r="G553" s="11" t="s">
        <v>309</v>
      </c>
      <c r="H553" s="11" t="s">
        <v>309</v>
      </c>
      <c r="I553" s="11" t="s">
        <v>306</v>
      </c>
      <c r="J553" s="11" t="s">
        <v>309</v>
      </c>
      <c r="K553" s="11" t="s">
        <v>309</v>
      </c>
      <c r="L553" s="11" t="s">
        <v>306</v>
      </c>
      <c r="M553" s="11" t="s">
        <v>308</v>
      </c>
      <c r="N553" s="11" t="s">
        <v>308</v>
      </c>
      <c r="O553" s="11" t="s">
        <v>306</v>
      </c>
      <c r="P553" s="11" t="s">
        <v>306</v>
      </c>
      <c r="Q553" s="11" t="s">
        <v>306</v>
      </c>
      <c r="R553" s="11" t="s">
        <v>308</v>
      </c>
      <c r="S553" s="11" t="s">
        <v>306</v>
      </c>
      <c r="T553" s="11" t="s">
        <v>309</v>
      </c>
      <c r="U553" s="11" t="s">
        <v>308</v>
      </c>
      <c r="V553" s="95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6">
        <v>2</v>
      </c>
    </row>
    <row r="554" spans="1:65">
      <c r="A554" s="28"/>
      <c r="B554" s="19"/>
      <c r="C554" s="9"/>
      <c r="D554" s="25" t="s">
        <v>311</v>
      </c>
      <c r="E554" s="25" t="s">
        <v>312</v>
      </c>
      <c r="F554" s="25" t="s">
        <v>311</v>
      </c>
      <c r="G554" s="25" t="s">
        <v>311</v>
      </c>
      <c r="H554" s="25" t="s">
        <v>311</v>
      </c>
      <c r="I554" s="25" t="s">
        <v>311</v>
      </c>
      <c r="J554" s="25" t="s">
        <v>311</v>
      </c>
      <c r="K554" s="25" t="s">
        <v>311</v>
      </c>
      <c r="L554" s="25" t="s">
        <v>312</v>
      </c>
      <c r="M554" s="25" t="s">
        <v>310</v>
      </c>
      <c r="N554" s="25" t="s">
        <v>313</v>
      </c>
      <c r="O554" s="25" t="s">
        <v>312</v>
      </c>
      <c r="P554" s="25" t="s">
        <v>311</v>
      </c>
      <c r="Q554" s="25" t="s">
        <v>310</v>
      </c>
      <c r="R554" s="25" t="s">
        <v>310</v>
      </c>
      <c r="S554" s="25" t="s">
        <v>311</v>
      </c>
      <c r="T554" s="25"/>
      <c r="U554" s="25" t="s">
        <v>311</v>
      </c>
      <c r="V554" s="95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6">
        <v>3</v>
      </c>
    </row>
    <row r="555" spans="1:65">
      <c r="A555" s="28"/>
      <c r="B555" s="18">
        <v>1</v>
      </c>
      <c r="C555" s="14">
        <v>1</v>
      </c>
      <c r="D555" s="21">
        <v>1</v>
      </c>
      <c r="E555" s="21">
        <v>0.96</v>
      </c>
      <c r="F555" s="21">
        <v>0.98999999999999988</v>
      </c>
      <c r="G555" s="21">
        <v>0.97</v>
      </c>
      <c r="H555" s="21">
        <v>1.04</v>
      </c>
      <c r="I555" s="89">
        <v>0.84</v>
      </c>
      <c r="J555" s="89">
        <v>0.90000000000000013</v>
      </c>
      <c r="K555" s="21">
        <v>1.04</v>
      </c>
      <c r="L555" s="21">
        <v>1</v>
      </c>
      <c r="M555" s="21">
        <v>1.0576079999999999</v>
      </c>
      <c r="N555" s="21">
        <v>1</v>
      </c>
      <c r="O555" s="21">
        <v>1.01</v>
      </c>
      <c r="P555" s="21">
        <v>1</v>
      </c>
      <c r="Q555" s="21">
        <v>1</v>
      </c>
      <c r="R555" s="21">
        <v>1.0849891999999999</v>
      </c>
      <c r="S555" s="21">
        <v>1.05</v>
      </c>
      <c r="T555" s="21">
        <v>0.99180000000000013</v>
      </c>
      <c r="U555" s="21">
        <v>1.0189999999999999</v>
      </c>
      <c r="V555" s="95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6">
        <v>1</v>
      </c>
    </row>
    <row r="556" spans="1:65">
      <c r="A556" s="28"/>
      <c r="B556" s="19">
        <v>1</v>
      </c>
      <c r="C556" s="9">
        <v>2</v>
      </c>
      <c r="D556" s="11">
        <v>1</v>
      </c>
      <c r="E556" s="11">
        <v>0.97</v>
      </c>
      <c r="F556" s="11">
        <v>1.01</v>
      </c>
      <c r="G556" s="11">
        <v>0.98999999999999988</v>
      </c>
      <c r="H556" s="11">
        <v>1.04</v>
      </c>
      <c r="I556" s="11">
        <v>0.89</v>
      </c>
      <c r="J556" s="91">
        <v>0.83</v>
      </c>
      <c r="K556" s="11">
        <v>1.02</v>
      </c>
      <c r="L556" s="11">
        <v>1.01</v>
      </c>
      <c r="M556" s="11">
        <v>1.0793999999999999</v>
      </c>
      <c r="N556" s="11">
        <v>1.01</v>
      </c>
      <c r="O556" s="11">
        <v>1.02</v>
      </c>
      <c r="P556" s="11">
        <v>1.01</v>
      </c>
      <c r="Q556" s="11">
        <v>1.05</v>
      </c>
      <c r="R556" s="11">
        <v>1.0634961999999999</v>
      </c>
      <c r="S556" s="11">
        <v>1.04</v>
      </c>
      <c r="T556" s="11">
        <v>0.93689999999999984</v>
      </c>
      <c r="U556" s="11">
        <v>0.97699999999999998</v>
      </c>
      <c r="V556" s="95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6" t="e">
        <v>#N/A</v>
      </c>
    </row>
    <row r="557" spans="1:65">
      <c r="A557" s="28"/>
      <c r="B557" s="19">
        <v>1</v>
      </c>
      <c r="C557" s="9">
        <v>3</v>
      </c>
      <c r="D557" s="11">
        <v>1.01</v>
      </c>
      <c r="E557" s="11">
        <v>0.98999999999999988</v>
      </c>
      <c r="F557" s="11">
        <v>0.98</v>
      </c>
      <c r="G557" s="11">
        <v>1</v>
      </c>
      <c r="H557" s="11">
        <v>1.01</v>
      </c>
      <c r="I557" s="11">
        <v>0.98</v>
      </c>
      <c r="J557" s="91">
        <v>0.86</v>
      </c>
      <c r="K557" s="11">
        <v>1.01</v>
      </c>
      <c r="L557" s="11">
        <v>1.02</v>
      </c>
      <c r="M557" s="11">
        <v>1.0511440000000001</v>
      </c>
      <c r="N557" s="11">
        <v>1.01</v>
      </c>
      <c r="O557" s="11">
        <v>1.02</v>
      </c>
      <c r="P557" s="11">
        <v>0.93999999999999984</v>
      </c>
      <c r="Q557" s="11">
        <v>1.01</v>
      </c>
      <c r="R557" s="11">
        <v>1.0448923999999999</v>
      </c>
      <c r="S557" s="11">
        <v>1.05</v>
      </c>
      <c r="T557" s="11">
        <v>0.93869999999999998</v>
      </c>
      <c r="U557" s="11">
        <v>0.98899999999999999</v>
      </c>
      <c r="V557" s="95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6">
        <v>16</v>
      </c>
    </row>
    <row r="558" spans="1:65">
      <c r="A558" s="28"/>
      <c r="B558" s="19">
        <v>1</v>
      </c>
      <c r="C558" s="9">
        <v>4</v>
      </c>
      <c r="D558" s="11">
        <v>1</v>
      </c>
      <c r="E558" s="11">
        <v>1.02</v>
      </c>
      <c r="F558" s="11">
        <v>0.98</v>
      </c>
      <c r="G558" s="11">
        <v>0.97</v>
      </c>
      <c r="H558" s="11">
        <v>1.01</v>
      </c>
      <c r="I558" s="11">
        <v>0.91</v>
      </c>
      <c r="J558" s="91">
        <v>0.81999999999999984</v>
      </c>
      <c r="K558" s="11">
        <v>1.05</v>
      </c>
      <c r="L558" s="11">
        <v>1</v>
      </c>
      <c r="M558" s="11">
        <v>1.0536719999999999</v>
      </c>
      <c r="N558" s="11">
        <v>1.01</v>
      </c>
      <c r="O558" s="11">
        <v>1</v>
      </c>
      <c r="P558" s="11">
        <v>0.93999999999999984</v>
      </c>
      <c r="Q558" s="11">
        <v>1.04</v>
      </c>
      <c r="R558" s="11">
        <v>1.0550664000000001</v>
      </c>
      <c r="S558" s="11">
        <v>1.06</v>
      </c>
      <c r="T558" s="11">
        <v>0.98910000000000009</v>
      </c>
      <c r="U558" s="11">
        <v>0.97699999999999998</v>
      </c>
      <c r="V558" s="95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26">
        <v>1.0073673585559348</v>
      </c>
    </row>
    <row r="559" spans="1:65">
      <c r="A559" s="28"/>
      <c r="B559" s="19">
        <v>1</v>
      </c>
      <c r="C559" s="9">
        <v>5</v>
      </c>
      <c r="D559" s="11">
        <v>0.98</v>
      </c>
      <c r="E559" s="11">
        <v>1</v>
      </c>
      <c r="F559" s="11">
        <v>0.98</v>
      </c>
      <c r="G559" s="11">
        <v>0.97</v>
      </c>
      <c r="H559" s="11">
        <v>1.01</v>
      </c>
      <c r="I559" s="11">
        <v>0.95</v>
      </c>
      <c r="J559" s="91">
        <v>0.81000000000000016</v>
      </c>
      <c r="K559" s="11">
        <v>1.06</v>
      </c>
      <c r="L559" s="11">
        <v>1</v>
      </c>
      <c r="M559" s="11">
        <v>1.036872</v>
      </c>
      <c r="N559" s="11">
        <v>1.02</v>
      </c>
      <c r="O559" s="11">
        <v>1.02</v>
      </c>
      <c r="P559" s="11">
        <v>0.98999999999999988</v>
      </c>
      <c r="Q559" s="11">
        <v>1.06</v>
      </c>
      <c r="R559" s="11">
        <v>1.0283549999999999</v>
      </c>
      <c r="S559" s="11">
        <v>1.04</v>
      </c>
      <c r="T559" s="11">
        <v>1.0026000000000002</v>
      </c>
      <c r="U559" s="11">
        <v>0.97699999999999998</v>
      </c>
      <c r="V559" s="95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26">
        <v>156</v>
      </c>
    </row>
    <row r="560" spans="1:65">
      <c r="A560" s="28"/>
      <c r="B560" s="19">
        <v>1</v>
      </c>
      <c r="C560" s="9">
        <v>6</v>
      </c>
      <c r="D560" s="11">
        <v>1</v>
      </c>
      <c r="E560" s="11">
        <v>0.98999999999999988</v>
      </c>
      <c r="F560" s="11">
        <v>0.98999999999999988</v>
      </c>
      <c r="G560" s="11">
        <v>0.98</v>
      </c>
      <c r="H560" s="11">
        <v>1.04</v>
      </c>
      <c r="I560" s="11">
        <v>0.93999999999999984</v>
      </c>
      <c r="J560" s="91">
        <v>0.81999999999999984</v>
      </c>
      <c r="K560" s="11">
        <v>1.04</v>
      </c>
      <c r="L560" s="11">
        <v>1.02</v>
      </c>
      <c r="M560" s="11">
        <v>1.066632</v>
      </c>
      <c r="N560" s="11">
        <v>1.01</v>
      </c>
      <c r="O560" s="11">
        <v>1</v>
      </c>
      <c r="P560" s="11">
        <v>1</v>
      </c>
      <c r="Q560" s="11">
        <v>1.05</v>
      </c>
      <c r="R560" s="11">
        <v>1.0531140999999999</v>
      </c>
      <c r="S560" s="11">
        <v>1.05</v>
      </c>
      <c r="T560" s="11">
        <v>0.98280000000000012</v>
      </c>
      <c r="U560" s="11">
        <v>1.0309999999999999</v>
      </c>
      <c r="V560" s="95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2"/>
    </row>
    <row r="561" spans="1:65">
      <c r="A561" s="28"/>
      <c r="B561" s="20" t="s">
        <v>234</v>
      </c>
      <c r="C561" s="12"/>
      <c r="D561" s="22">
        <v>0.99833333333333341</v>
      </c>
      <c r="E561" s="22">
        <v>0.98833333333333329</v>
      </c>
      <c r="F561" s="22">
        <v>0.98833333333333329</v>
      </c>
      <c r="G561" s="22">
        <v>0.97999999999999987</v>
      </c>
      <c r="H561" s="22">
        <v>1.0249999999999999</v>
      </c>
      <c r="I561" s="22">
        <v>0.91833333333333333</v>
      </c>
      <c r="J561" s="22">
        <v>0.83999999999999986</v>
      </c>
      <c r="K561" s="22">
        <v>1.0366666666666666</v>
      </c>
      <c r="L561" s="22">
        <v>1.0083333333333331</v>
      </c>
      <c r="M561" s="22">
        <v>1.0575546666666666</v>
      </c>
      <c r="N561" s="22">
        <v>1.0099999999999998</v>
      </c>
      <c r="O561" s="22">
        <v>1.0116666666666667</v>
      </c>
      <c r="P561" s="22">
        <v>0.98</v>
      </c>
      <c r="Q561" s="22">
        <v>1.0349999999999999</v>
      </c>
      <c r="R561" s="22">
        <v>1.0549855499999998</v>
      </c>
      <c r="S561" s="22">
        <v>1.0483333333333331</v>
      </c>
      <c r="T561" s="22">
        <v>0.97365000000000002</v>
      </c>
      <c r="U561" s="22">
        <v>0.995</v>
      </c>
      <c r="V561" s="95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2"/>
    </row>
    <row r="562" spans="1:65">
      <c r="A562" s="28"/>
      <c r="B562" s="3" t="s">
        <v>235</v>
      </c>
      <c r="C562" s="27"/>
      <c r="D562" s="11">
        <v>1</v>
      </c>
      <c r="E562" s="11">
        <v>0.98999999999999988</v>
      </c>
      <c r="F562" s="11">
        <v>0.98499999999999988</v>
      </c>
      <c r="G562" s="11">
        <v>0.97499999999999998</v>
      </c>
      <c r="H562" s="11">
        <v>1.0249999999999999</v>
      </c>
      <c r="I562" s="11">
        <v>0.92499999999999993</v>
      </c>
      <c r="J562" s="11">
        <v>0.82499999999999996</v>
      </c>
      <c r="K562" s="11">
        <v>1.04</v>
      </c>
      <c r="L562" s="11">
        <v>1.0049999999999999</v>
      </c>
      <c r="M562" s="11">
        <v>1.0556399999999999</v>
      </c>
      <c r="N562" s="11">
        <v>1.01</v>
      </c>
      <c r="O562" s="11">
        <v>1.0150000000000001</v>
      </c>
      <c r="P562" s="11">
        <v>0.99499999999999988</v>
      </c>
      <c r="Q562" s="11">
        <v>1.0449999999999999</v>
      </c>
      <c r="R562" s="11">
        <v>1.05409025</v>
      </c>
      <c r="S562" s="11">
        <v>1.05</v>
      </c>
      <c r="T562" s="11">
        <v>0.9859500000000001</v>
      </c>
      <c r="U562" s="11">
        <v>0.98299999999999998</v>
      </c>
      <c r="V562" s="95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2"/>
    </row>
    <row r="563" spans="1:65">
      <c r="A563" s="28"/>
      <c r="B563" s="3" t="s">
        <v>236</v>
      </c>
      <c r="C563" s="27"/>
      <c r="D563" s="23">
        <v>9.8319208025017587E-3</v>
      </c>
      <c r="E563" s="23">
        <v>2.1369760566432822E-2</v>
      </c>
      <c r="F563" s="23">
        <v>1.1690451944500125E-2</v>
      </c>
      <c r="G563" s="23">
        <v>1.2649110640673511E-2</v>
      </c>
      <c r="H563" s="23">
        <v>1.6431676725155001E-2</v>
      </c>
      <c r="I563" s="23">
        <v>4.9564772436345002E-2</v>
      </c>
      <c r="J563" s="23">
        <v>3.4058772731852857E-2</v>
      </c>
      <c r="K563" s="23">
        <v>1.8618986725025273E-2</v>
      </c>
      <c r="L563" s="23">
        <v>9.8319208025017587E-3</v>
      </c>
      <c r="M563" s="23">
        <v>1.4446894900519827E-2</v>
      </c>
      <c r="N563" s="23">
        <v>6.324555320336764E-3</v>
      </c>
      <c r="O563" s="23">
        <v>9.8319208025017587E-3</v>
      </c>
      <c r="P563" s="23">
        <v>3.1622776601683868E-2</v>
      </c>
      <c r="Q563" s="23">
        <v>2.428991560298226E-2</v>
      </c>
      <c r="R563" s="23">
        <v>1.8906173112478355E-2</v>
      </c>
      <c r="S563" s="23">
        <v>7.5277265270908156E-3</v>
      </c>
      <c r="T563" s="23">
        <v>2.8502684084135064E-2</v>
      </c>
      <c r="U563" s="23">
        <v>2.3999999999999966E-2</v>
      </c>
      <c r="V563" s="148"/>
      <c r="W563" s="149"/>
      <c r="X563" s="149"/>
      <c r="Y563" s="149"/>
      <c r="Z563" s="149"/>
      <c r="AA563" s="149"/>
      <c r="AB563" s="149"/>
      <c r="AC563" s="149"/>
      <c r="AD563" s="149"/>
      <c r="AE563" s="149"/>
      <c r="AF563" s="149"/>
      <c r="AG563" s="149"/>
      <c r="AH563" s="149"/>
      <c r="AI563" s="149"/>
      <c r="AJ563" s="149"/>
      <c r="AK563" s="149"/>
      <c r="AL563" s="149"/>
      <c r="AM563" s="149"/>
      <c r="AN563" s="149"/>
      <c r="AO563" s="149"/>
      <c r="AP563" s="149"/>
      <c r="AQ563" s="149"/>
      <c r="AR563" s="149"/>
      <c r="AS563" s="149"/>
      <c r="AT563" s="149"/>
      <c r="AU563" s="149"/>
      <c r="AV563" s="149"/>
      <c r="AW563" s="149"/>
      <c r="AX563" s="149"/>
      <c r="AY563" s="149"/>
      <c r="AZ563" s="149"/>
      <c r="BA563" s="149"/>
      <c r="BB563" s="149"/>
      <c r="BC563" s="149"/>
      <c r="BD563" s="149"/>
      <c r="BE563" s="149"/>
      <c r="BF563" s="149"/>
      <c r="BG563" s="149"/>
      <c r="BH563" s="149"/>
      <c r="BI563" s="149"/>
      <c r="BJ563" s="149"/>
      <c r="BK563" s="149"/>
      <c r="BL563" s="149"/>
      <c r="BM563" s="53"/>
    </row>
    <row r="564" spans="1:65">
      <c r="A564" s="28"/>
      <c r="B564" s="3" t="s">
        <v>87</v>
      </c>
      <c r="C564" s="27"/>
      <c r="D564" s="13">
        <v>9.8483346936578536E-3</v>
      </c>
      <c r="E564" s="13">
        <v>2.1622017436525622E-2</v>
      </c>
      <c r="F564" s="13">
        <v>1.1828450534064209E-2</v>
      </c>
      <c r="G564" s="13">
        <v>1.2907255755789299E-2</v>
      </c>
      <c r="H564" s="13">
        <v>1.6030904122102441E-2</v>
      </c>
      <c r="I564" s="13">
        <v>5.3972528968796736E-2</v>
      </c>
      <c r="J564" s="13">
        <v>4.0546158014110552E-2</v>
      </c>
      <c r="K564" s="13">
        <v>1.7960437355329845E-2</v>
      </c>
      <c r="L564" s="13">
        <v>9.7506652586794324E-3</v>
      </c>
      <c r="M564" s="13">
        <v>1.3660660158642542E-2</v>
      </c>
      <c r="N564" s="13">
        <v>6.2619359607294705E-3</v>
      </c>
      <c r="O564" s="13">
        <v>9.718537860792513E-3</v>
      </c>
      <c r="P564" s="13">
        <v>3.2268139389473337E-2</v>
      </c>
      <c r="Q564" s="13">
        <v>2.3468517490804117E-2</v>
      </c>
      <c r="R564" s="13">
        <v>1.792078868992884E-2</v>
      </c>
      <c r="S564" s="13">
        <v>7.1806612341088873E-3</v>
      </c>
      <c r="T564" s="13">
        <v>2.9274055445113814E-2</v>
      </c>
      <c r="U564" s="13">
        <v>2.4120603015075341E-2</v>
      </c>
      <c r="V564" s="95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2"/>
    </row>
    <row r="565" spans="1:65">
      <c r="A565" s="28"/>
      <c r="B565" s="3" t="s">
        <v>237</v>
      </c>
      <c r="C565" s="27"/>
      <c r="D565" s="13">
        <v>-8.9679550819988796E-3</v>
      </c>
      <c r="E565" s="13">
        <v>-1.8894820306553206E-2</v>
      </c>
      <c r="F565" s="13">
        <v>-1.8894820306553206E-2</v>
      </c>
      <c r="G565" s="13">
        <v>-2.7167207993681886E-2</v>
      </c>
      <c r="H565" s="13">
        <v>1.7503685516812473E-2</v>
      </c>
      <c r="I565" s="13">
        <v>-8.8382876878433048E-2</v>
      </c>
      <c r="J565" s="13">
        <v>-0.16614332113744168</v>
      </c>
      <c r="K565" s="13">
        <v>2.9085028278792446E-2</v>
      </c>
      <c r="L565" s="13">
        <v>9.5891014255511386E-4</v>
      </c>
      <c r="M565" s="13">
        <v>4.9820264359841326E-2</v>
      </c>
      <c r="N565" s="13">
        <v>2.6133876799807609E-3</v>
      </c>
      <c r="O565" s="13">
        <v>4.2678652174068521E-3</v>
      </c>
      <c r="P565" s="13">
        <v>-2.7167207993681775E-2</v>
      </c>
      <c r="Q565" s="13">
        <v>2.7430550741366577E-2</v>
      </c>
      <c r="R565" s="13">
        <v>4.7269936870225626E-2</v>
      </c>
      <c r="S565" s="13">
        <v>4.0666371040772198E-2</v>
      </c>
      <c r="T565" s="13">
        <v>-3.3470767411273639E-2</v>
      </c>
      <c r="U565" s="13">
        <v>-1.2276910156850285E-2</v>
      </c>
      <c r="V565" s="95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2"/>
    </row>
    <row r="566" spans="1:65">
      <c r="A566" s="28"/>
      <c r="B566" s="43" t="s">
        <v>238</v>
      </c>
      <c r="C566" s="44"/>
      <c r="D566" s="42">
        <v>0.14000000000000001</v>
      </c>
      <c r="E566" s="42">
        <v>0.43</v>
      </c>
      <c r="F566" s="42">
        <v>0.43</v>
      </c>
      <c r="G566" s="42">
        <v>0.67</v>
      </c>
      <c r="H566" s="42">
        <v>0.63</v>
      </c>
      <c r="I566" s="42">
        <v>2.46</v>
      </c>
      <c r="J566" s="42">
        <v>4.72</v>
      </c>
      <c r="K566" s="42">
        <v>0.96</v>
      </c>
      <c r="L566" s="42">
        <v>0.14000000000000001</v>
      </c>
      <c r="M566" s="42">
        <v>1.57</v>
      </c>
      <c r="N566" s="42">
        <v>0.19</v>
      </c>
      <c r="O566" s="42">
        <v>0.24</v>
      </c>
      <c r="P566" s="42">
        <v>0.67</v>
      </c>
      <c r="Q566" s="42">
        <v>0.92</v>
      </c>
      <c r="R566" s="42">
        <v>1.49</v>
      </c>
      <c r="S566" s="42">
        <v>1.3</v>
      </c>
      <c r="T566" s="42">
        <v>0.86</v>
      </c>
      <c r="U566" s="42">
        <v>0.24</v>
      </c>
      <c r="V566" s="95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2"/>
    </row>
    <row r="567" spans="1:65">
      <c r="B567" s="29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BM567" s="52"/>
    </row>
    <row r="568" spans="1:65" ht="15">
      <c r="B568" s="8" t="s">
        <v>593</v>
      </c>
      <c r="BM568" s="26" t="s">
        <v>67</v>
      </c>
    </row>
    <row r="569" spans="1:65" ht="15">
      <c r="A569" s="24" t="s">
        <v>56</v>
      </c>
      <c r="B569" s="18" t="s">
        <v>117</v>
      </c>
      <c r="C569" s="15" t="s">
        <v>118</v>
      </c>
      <c r="D569" s="16" t="s">
        <v>215</v>
      </c>
      <c r="E569" s="17" t="s">
        <v>215</v>
      </c>
      <c r="F569" s="17" t="s">
        <v>215</v>
      </c>
      <c r="G569" s="17" t="s">
        <v>215</v>
      </c>
      <c r="H569" s="17" t="s">
        <v>215</v>
      </c>
      <c r="I569" s="17" t="s">
        <v>215</v>
      </c>
      <c r="J569" s="17" t="s">
        <v>215</v>
      </c>
      <c r="K569" s="17" t="s">
        <v>215</v>
      </c>
      <c r="L569" s="17" t="s">
        <v>215</v>
      </c>
      <c r="M569" s="17" t="s">
        <v>215</v>
      </c>
      <c r="N569" s="17" t="s">
        <v>215</v>
      </c>
      <c r="O569" s="17" t="s">
        <v>215</v>
      </c>
      <c r="P569" s="17" t="s">
        <v>215</v>
      </c>
      <c r="Q569" s="17" t="s">
        <v>215</v>
      </c>
      <c r="R569" s="17" t="s">
        <v>215</v>
      </c>
      <c r="S569" s="17" t="s">
        <v>215</v>
      </c>
      <c r="T569" s="17" t="s">
        <v>215</v>
      </c>
      <c r="U569" s="95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>
        <v>1</v>
      </c>
    </row>
    <row r="570" spans="1:65">
      <c r="A570" s="28"/>
      <c r="B570" s="19" t="s">
        <v>216</v>
      </c>
      <c r="C570" s="9" t="s">
        <v>216</v>
      </c>
      <c r="D570" s="93" t="s">
        <v>218</v>
      </c>
      <c r="E570" s="94" t="s">
        <v>219</v>
      </c>
      <c r="F570" s="94" t="s">
        <v>220</v>
      </c>
      <c r="G570" s="94" t="s">
        <v>221</v>
      </c>
      <c r="H570" s="94" t="s">
        <v>222</v>
      </c>
      <c r="I570" s="94" t="s">
        <v>223</v>
      </c>
      <c r="J570" s="94" t="s">
        <v>261</v>
      </c>
      <c r="K570" s="94" t="s">
        <v>262</v>
      </c>
      <c r="L570" s="94" t="s">
        <v>263</v>
      </c>
      <c r="M570" s="94" t="s">
        <v>264</v>
      </c>
      <c r="N570" s="94" t="s">
        <v>227</v>
      </c>
      <c r="O570" s="94" t="s">
        <v>228</v>
      </c>
      <c r="P570" s="94" t="s">
        <v>229</v>
      </c>
      <c r="Q570" s="94" t="s">
        <v>230</v>
      </c>
      <c r="R570" s="94" t="s">
        <v>231</v>
      </c>
      <c r="S570" s="94" t="s">
        <v>232</v>
      </c>
      <c r="T570" s="94" t="s">
        <v>265</v>
      </c>
      <c r="U570" s="95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6" t="s">
        <v>1</v>
      </c>
    </row>
    <row r="571" spans="1:65">
      <c r="A571" s="28"/>
      <c r="B571" s="19"/>
      <c r="C571" s="9"/>
      <c r="D571" s="10" t="s">
        <v>309</v>
      </c>
      <c r="E571" s="11" t="s">
        <v>308</v>
      </c>
      <c r="F571" s="11" t="s">
        <v>309</v>
      </c>
      <c r="G571" s="11" t="s">
        <v>309</v>
      </c>
      <c r="H571" s="11" t="s">
        <v>309</v>
      </c>
      <c r="I571" s="11" t="s">
        <v>306</v>
      </c>
      <c r="J571" s="11" t="s">
        <v>309</v>
      </c>
      <c r="K571" s="11" t="s">
        <v>309</v>
      </c>
      <c r="L571" s="11" t="s">
        <v>306</v>
      </c>
      <c r="M571" s="11" t="s">
        <v>308</v>
      </c>
      <c r="N571" s="11" t="s">
        <v>306</v>
      </c>
      <c r="O571" s="11" t="s">
        <v>309</v>
      </c>
      <c r="P571" s="11" t="s">
        <v>306</v>
      </c>
      <c r="Q571" s="11" t="s">
        <v>308</v>
      </c>
      <c r="R571" s="11" t="s">
        <v>306</v>
      </c>
      <c r="S571" s="11" t="s">
        <v>308</v>
      </c>
      <c r="T571" s="11" t="s">
        <v>308</v>
      </c>
      <c r="U571" s="95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6">
        <v>3</v>
      </c>
    </row>
    <row r="572" spans="1:65">
      <c r="A572" s="28"/>
      <c r="B572" s="19"/>
      <c r="C572" s="9"/>
      <c r="D572" s="25" t="s">
        <v>311</v>
      </c>
      <c r="E572" s="25" t="s">
        <v>312</v>
      </c>
      <c r="F572" s="25" t="s">
        <v>311</v>
      </c>
      <c r="G572" s="25" t="s">
        <v>311</v>
      </c>
      <c r="H572" s="25" t="s">
        <v>311</v>
      </c>
      <c r="I572" s="25" t="s">
        <v>311</v>
      </c>
      <c r="J572" s="25" t="s">
        <v>311</v>
      </c>
      <c r="K572" s="25" t="s">
        <v>311</v>
      </c>
      <c r="L572" s="25" t="s">
        <v>312</v>
      </c>
      <c r="M572" s="25" t="s">
        <v>313</v>
      </c>
      <c r="N572" s="25" t="s">
        <v>312</v>
      </c>
      <c r="O572" s="25" t="s">
        <v>311</v>
      </c>
      <c r="P572" s="25" t="s">
        <v>310</v>
      </c>
      <c r="Q572" s="25" t="s">
        <v>310</v>
      </c>
      <c r="R572" s="25" t="s">
        <v>311</v>
      </c>
      <c r="S572" s="25" t="s">
        <v>311</v>
      </c>
      <c r="T572" s="25" t="s">
        <v>311</v>
      </c>
      <c r="U572" s="95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6">
        <v>3</v>
      </c>
    </row>
    <row r="573" spans="1:65">
      <c r="A573" s="28"/>
      <c r="B573" s="18">
        <v>1</v>
      </c>
      <c r="C573" s="14">
        <v>1</v>
      </c>
      <c r="D573" s="157">
        <v>0.308</v>
      </c>
      <c r="E573" s="157">
        <v>0.3</v>
      </c>
      <c r="F573" s="157">
        <v>0.307</v>
      </c>
      <c r="G573" s="157">
        <v>0.308</v>
      </c>
      <c r="H573" s="157">
        <v>0.32</v>
      </c>
      <c r="I573" s="157">
        <v>0.28100000000000003</v>
      </c>
      <c r="J573" s="157">
        <v>0.312</v>
      </c>
      <c r="K573" s="157">
        <v>0.32550000000000001</v>
      </c>
      <c r="L573" s="157">
        <v>0.29299999999999998</v>
      </c>
      <c r="M573" s="157">
        <v>0.318</v>
      </c>
      <c r="N573" s="157">
        <v>0.33429999999999999</v>
      </c>
      <c r="O573" s="158">
        <v>0.20249999999999999</v>
      </c>
      <c r="P573" s="157">
        <v>0.28709999999999997</v>
      </c>
      <c r="Q573" s="157">
        <v>0.33985459999999995</v>
      </c>
      <c r="R573" s="157">
        <v>0.318</v>
      </c>
      <c r="S573" s="157">
        <v>0.33137121187940966</v>
      </c>
      <c r="T573" s="157">
        <v>0.35630000000000001</v>
      </c>
      <c r="U573" s="148"/>
      <c r="V573" s="149"/>
      <c r="W573" s="149"/>
      <c r="X573" s="149"/>
      <c r="Y573" s="149"/>
      <c r="Z573" s="149"/>
      <c r="AA573" s="149"/>
      <c r="AB573" s="149"/>
      <c r="AC573" s="149"/>
      <c r="AD573" s="149"/>
      <c r="AE573" s="149"/>
      <c r="AF573" s="149"/>
      <c r="AG573" s="149"/>
      <c r="AH573" s="149"/>
      <c r="AI573" s="149"/>
      <c r="AJ573" s="149"/>
      <c r="AK573" s="149"/>
      <c r="AL573" s="149"/>
      <c r="AM573" s="149"/>
      <c r="AN573" s="149"/>
      <c r="AO573" s="149"/>
      <c r="AP573" s="149"/>
      <c r="AQ573" s="149"/>
      <c r="AR573" s="149"/>
      <c r="AS573" s="149"/>
      <c r="AT573" s="149"/>
      <c r="AU573" s="149"/>
      <c r="AV573" s="149"/>
      <c r="AW573" s="149"/>
      <c r="AX573" s="149"/>
      <c r="AY573" s="149"/>
      <c r="AZ573" s="149"/>
      <c r="BA573" s="149"/>
      <c r="BB573" s="149"/>
      <c r="BC573" s="149"/>
      <c r="BD573" s="149"/>
      <c r="BE573" s="149"/>
      <c r="BF573" s="149"/>
      <c r="BG573" s="149"/>
      <c r="BH573" s="149"/>
      <c r="BI573" s="149"/>
      <c r="BJ573" s="149"/>
      <c r="BK573" s="149"/>
      <c r="BL573" s="149"/>
      <c r="BM573" s="159">
        <v>1</v>
      </c>
    </row>
    <row r="574" spans="1:65">
      <c r="A574" s="28"/>
      <c r="B574" s="19">
        <v>1</v>
      </c>
      <c r="C574" s="9">
        <v>2</v>
      </c>
      <c r="D574" s="23">
        <v>0.31</v>
      </c>
      <c r="E574" s="23">
        <v>0.30299999999999999</v>
      </c>
      <c r="F574" s="23">
        <v>0.31</v>
      </c>
      <c r="G574" s="23">
        <v>0.307</v>
      </c>
      <c r="H574" s="23">
        <v>0.32100000000000001</v>
      </c>
      <c r="I574" s="23">
        <v>0.29199999999999998</v>
      </c>
      <c r="J574" s="23">
        <v>0.28800000000000003</v>
      </c>
      <c r="K574" s="23">
        <v>0.31690000000000002</v>
      </c>
      <c r="L574" s="23">
        <v>0.29699999999999999</v>
      </c>
      <c r="M574" s="23">
        <v>0.32200000000000001</v>
      </c>
      <c r="N574" s="23">
        <v>0.32850000000000001</v>
      </c>
      <c r="O574" s="160">
        <v>0.20300000000000001</v>
      </c>
      <c r="P574" s="23">
        <v>0.2989</v>
      </c>
      <c r="Q574" s="23">
        <v>0.33330749999999998</v>
      </c>
      <c r="R574" s="23">
        <v>0.32200000000000001</v>
      </c>
      <c r="S574" s="23">
        <v>0.32578169018002145</v>
      </c>
      <c r="T574" s="23">
        <v>0.34849999999999998</v>
      </c>
      <c r="U574" s="148"/>
      <c r="V574" s="149"/>
      <c r="W574" s="149"/>
      <c r="X574" s="149"/>
      <c r="Y574" s="149"/>
      <c r="Z574" s="149"/>
      <c r="AA574" s="149"/>
      <c r="AB574" s="149"/>
      <c r="AC574" s="149"/>
      <c r="AD574" s="149"/>
      <c r="AE574" s="149"/>
      <c r="AF574" s="149"/>
      <c r="AG574" s="149"/>
      <c r="AH574" s="149"/>
      <c r="AI574" s="149"/>
      <c r="AJ574" s="149"/>
      <c r="AK574" s="149"/>
      <c r="AL574" s="149"/>
      <c r="AM574" s="149"/>
      <c r="AN574" s="149"/>
      <c r="AO574" s="149"/>
      <c r="AP574" s="149"/>
      <c r="AQ574" s="149"/>
      <c r="AR574" s="149"/>
      <c r="AS574" s="149"/>
      <c r="AT574" s="149"/>
      <c r="AU574" s="149"/>
      <c r="AV574" s="149"/>
      <c r="AW574" s="149"/>
      <c r="AX574" s="149"/>
      <c r="AY574" s="149"/>
      <c r="AZ574" s="149"/>
      <c r="BA574" s="149"/>
      <c r="BB574" s="149"/>
      <c r="BC574" s="149"/>
      <c r="BD574" s="149"/>
      <c r="BE574" s="149"/>
      <c r="BF574" s="149"/>
      <c r="BG574" s="149"/>
      <c r="BH574" s="149"/>
      <c r="BI574" s="149"/>
      <c r="BJ574" s="149"/>
      <c r="BK574" s="149"/>
      <c r="BL574" s="149"/>
      <c r="BM574" s="159" t="e">
        <v>#N/A</v>
      </c>
    </row>
    <row r="575" spans="1:65">
      <c r="A575" s="28"/>
      <c r="B575" s="19">
        <v>1</v>
      </c>
      <c r="C575" s="9">
        <v>3</v>
      </c>
      <c r="D575" s="23">
        <v>0.311</v>
      </c>
      <c r="E575" s="23">
        <v>0.307</v>
      </c>
      <c r="F575" s="23">
        <v>0.307</v>
      </c>
      <c r="G575" s="23">
        <v>0.312</v>
      </c>
      <c r="H575" s="23">
        <v>0.313</v>
      </c>
      <c r="I575" s="23">
        <v>0.28300000000000003</v>
      </c>
      <c r="J575" s="23">
        <v>0.29899999999999999</v>
      </c>
      <c r="K575" s="23">
        <v>0.31459999999999999</v>
      </c>
      <c r="L575" s="23">
        <v>0.29699999999999999</v>
      </c>
      <c r="M575" s="23">
        <v>0.32600000000000001</v>
      </c>
      <c r="N575" s="23">
        <v>0.33289999999999997</v>
      </c>
      <c r="O575" s="160">
        <v>0.20119999999999999</v>
      </c>
      <c r="P575" s="23">
        <v>0.28749999999999998</v>
      </c>
      <c r="Q575" s="23">
        <v>0.32704140000000004</v>
      </c>
      <c r="R575" s="23">
        <v>0.317</v>
      </c>
      <c r="S575" s="23">
        <v>0.32701360395584722</v>
      </c>
      <c r="T575" s="23">
        <v>0.34849999999999998</v>
      </c>
      <c r="U575" s="148"/>
      <c r="V575" s="149"/>
      <c r="W575" s="149"/>
      <c r="X575" s="149"/>
      <c r="Y575" s="149"/>
      <c r="Z575" s="149"/>
      <c r="AA575" s="149"/>
      <c r="AB575" s="149"/>
      <c r="AC575" s="149"/>
      <c r="AD575" s="149"/>
      <c r="AE575" s="149"/>
      <c r="AF575" s="149"/>
      <c r="AG575" s="149"/>
      <c r="AH575" s="149"/>
      <c r="AI575" s="149"/>
      <c r="AJ575" s="149"/>
      <c r="AK575" s="149"/>
      <c r="AL575" s="149"/>
      <c r="AM575" s="149"/>
      <c r="AN575" s="149"/>
      <c r="AO575" s="149"/>
      <c r="AP575" s="149"/>
      <c r="AQ575" s="149"/>
      <c r="AR575" s="149"/>
      <c r="AS575" s="149"/>
      <c r="AT575" s="149"/>
      <c r="AU575" s="149"/>
      <c r="AV575" s="149"/>
      <c r="AW575" s="149"/>
      <c r="AX575" s="149"/>
      <c r="AY575" s="149"/>
      <c r="AZ575" s="149"/>
      <c r="BA575" s="149"/>
      <c r="BB575" s="149"/>
      <c r="BC575" s="149"/>
      <c r="BD575" s="149"/>
      <c r="BE575" s="149"/>
      <c r="BF575" s="149"/>
      <c r="BG575" s="149"/>
      <c r="BH575" s="149"/>
      <c r="BI575" s="149"/>
      <c r="BJ575" s="149"/>
      <c r="BK575" s="149"/>
      <c r="BL575" s="149"/>
      <c r="BM575" s="159">
        <v>16</v>
      </c>
    </row>
    <row r="576" spans="1:65">
      <c r="A576" s="28"/>
      <c r="B576" s="19">
        <v>1</v>
      </c>
      <c r="C576" s="9">
        <v>4</v>
      </c>
      <c r="D576" s="23">
        <v>0.307</v>
      </c>
      <c r="E576" s="23">
        <v>0.317</v>
      </c>
      <c r="F576" s="23">
        <v>0.307</v>
      </c>
      <c r="G576" s="23">
        <v>0.30499999999999999</v>
      </c>
      <c r="H576" s="23">
        <v>0.31</v>
      </c>
      <c r="I576" s="23">
        <v>0.28600000000000003</v>
      </c>
      <c r="J576" s="23">
        <v>0.28700000000000003</v>
      </c>
      <c r="K576" s="23">
        <v>0.3271</v>
      </c>
      <c r="L576" s="23">
        <v>0.29299999999999998</v>
      </c>
      <c r="M576" s="23">
        <v>0.32</v>
      </c>
      <c r="N576" s="23">
        <v>0.32900000000000001</v>
      </c>
      <c r="O576" s="160">
        <v>0.18910000000000002</v>
      </c>
      <c r="P576" s="23">
        <v>0.29459999999999997</v>
      </c>
      <c r="Q576" s="23">
        <v>0.3306808</v>
      </c>
      <c r="R576" s="23">
        <v>0.32600000000000001</v>
      </c>
      <c r="S576" s="23">
        <v>0.33133945257234554</v>
      </c>
      <c r="T576" s="23">
        <v>0.34079999999999999</v>
      </c>
      <c r="U576" s="148"/>
      <c r="V576" s="149"/>
      <c r="W576" s="149"/>
      <c r="X576" s="149"/>
      <c r="Y576" s="149"/>
      <c r="Z576" s="149"/>
      <c r="AA576" s="149"/>
      <c r="AB576" s="149"/>
      <c r="AC576" s="149"/>
      <c r="AD576" s="149"/>
      <c r="AE576" s="149"/>
      <c r="AF576" s="149"/>
      <c r="AG576" s="149"/>
      <c r="AH576" s="149"/>
      <c r="AI576" s="149"/>
      <c r="AJ576" s="149"/>
      <c r="AK576" s="149"/>
      <c r="AL576" s="149"/>
      <c r="AM576" s="149"/>
      <c r="AN576" s="149"/>
      <c r="AO576" s="149"/>
      <c r="AP576" s="149"/>
      <c r="AQ576" s="149"/>
      <c r="AR576" s="149"/>
      <c r="AS576" s="149"/>
      <c r="AT576" s="149"/>
      <c r="AU576" s="149"/>
      <c r="AV576" s="149"/>
      <c r="AW576" s="149"/>
      <c r="AX576" s="149"/>
      <c r="AY576" s="149"/>
      <c r="AZ576" s="149"/>
      <c r="BA576" s="149"/>
      <c r="BB576" s="149"/>
      <c r="BC576" s="149"/>
      <c r="BD576" s="149"/>
      <c r="BE576" s="149"/>
      <c r="BF576" s="149"/>
      <c r="BG576" s="149"/>
      <c r="BH576" s="149"/>
      <c r="BI576" s="149"/>
      <c r="BJ576" s="149"/>
      <c r="BK576" s="149"/>
      <c r="BL576" s="149"/>
      <c r="BM576" s="159">
        <v>0.31373301456367808</v>
      </c>
    </row>
    <row r="577" spans="1:65">
      <c r="A577" s="28"/>
      <c r="B577" s="19">
        <v>1</v>
      </c>
      <c r="C577" s="9">
        <v>5</v>
      </c>
      <c r="D577" s="23">
        <v>0.30399999999999999</v>
      </c>
      <c r="E577" s="23">
        <v>0.313</v>
      </c>
      <c r="F577" s="23">
        <v>0.30499999999999999</v>
      </c>
      <c r="G577" s="23">
        <v>0.307</v>
      </c>
      <c r="H577" s="23">
        <v>0.311</v>
      </c>
      <c r="I577" s="23">
        <v>0.28600000000000003</v>
      </c>
      <c r="J577" s="23">
        <v>0.28500000000000003</v>
      </c>
      <c r="K577" s="23">
        <v>0.33050000000000002</v>
      </c>
      <c r="L577" s="23">
        <v>0.28900000000000003</v>
      </c>
      <c r="M577" s="23">
        <v>0.32399999999999995</v>
      </c>
      <c r="N577" s="23">
        <v>0.33639999999999998</v>
      </c>
      <c r="O577" s="160">
        <v>0.1885</v>
      </c>
      <c r="P577" s="23">
        <v>0.3009</v>
      </c>
      <c r="Q577" s="23">
        <v>0.32009340000000003</v>
      </c>
      <c r="R577" s="23">
        <v>0.33100000000000002</v>
      </c>
      <c r="S577" s="23">
        <v>0.33457495790906289</v>
      </c>
      <c r="T577" s="23">
        <v>0.34079999999999999</v>
      </c>
      <c r="U577" s="148"/>
      <c r="V577" s="149"/>
      <c r="W577" s="149"/>
      <c r="X577" s="149"/>
      <c r="Y577" s="149"/>
      <c r="Z577" s="149"/>
      <c r="AA577" s="149"/>
      <c r="AB577" s="149"/>
      <c r="AC577" s="149"/>
      <c r="AD577" s="149"/>
      <c r="AE577" s="149"/>
      <c r="AF577" s="149"/>
      <c r="AG577" s="149"/>
      <c r="AH577" s="149"/>
      <c r="AI577" s="149"/>
      <c r="AJ577" s="149"/>
      <c r="AK577" s="149"/>
      <c r="AL577" s="149"/>
      <c r="AM577" s="149"/>
      <c r="AN577" s="149"/>
      <c r="AO577" s="149"/>
      <c r="AP577" s="149"/>
      <c r="AQ577" s="149"/>
      <c r="AR577" s="149"/>
      <c r="AS577" s="149"/>
      <c r="AT577" s="149"/>
      <c r="AU577" s="149"/>
      <c r="AV577" s="149"/>
      <c r="AW577" s="149"/>
      <c r="AX577" s="149"/>
      <c r="AY577" s="149"/>
      <c r="AZ577" s="149"/>
      <c r="BA577" s="149"/>
      <c r="BB577" s="149"/>
      <c r="BC577" s="149"/>
      <c r="BD577" s="149"/>
      <c r="BE577" s="149"/>
      <c r="BF577" s="149"/>
      <c r="BG577" s="149"/>
      <c r="BH577" s="149"/>
      <c r="BI577" s="149"/>
      <c r="BJ577" s="149"/>
      <c r="BK577" s="149"/>
      <c r="BL577" s="149"/>
      <c r="BM577" s="159">
        <v>157</v>
      </c>
    </row>
    <row r="578" spans="1:65">
      <c r="A578" s="28"/>
      <c r="B578" s="19">
        <v>1</v>
      </c>
      <c r="C578" s="9">
        <v>6</v>
      </c>
      <c r="D578" s="23">
        <v>0.311</v>
      </c>
      <c r="E578" s="23">
        <v>0.315</v>
      </c>
      <c r="F578" s="23">
        <v>0.307</v>
      </c>
      <c r="G578" s="23">
        <v>0.30499999999999999</v>
      </c>
      <c r="H578" s="23">
        <v>0.32100000000000001</v>
      </c>
      <c r="I578" s="23">
        <v>0.28600000000000003</v>
      </c>
      <c r="J578" s="23">
        <v>0.28800000000000003</v>
      </c>
      <c r="K578" s="23">
        <v>0.32429999999999998</v>
      </c>
      <c r="L578" s="23">
        <v>0.28500000000000003</v>
      </c>
      <c r="M578" s="23">
        <v>0.32</v>
      </c>
      <c r="N578" s="23">
        <v>0.32339999999999997</v>
      </c>
      <c r="O578" s="160">
        <v>0.18429999999999999</v>
      </c>
      <c r="P578" s="23">
        <v>0.30130000000000001</v>
      </c>
      <c r="Q578" s="23">
        <v>0.32910739999999999</v>
      </c>
      <c r="R578" s="23">
        <v>0.317</v>
      </c>
      <c r="S578" s="23">
        <v>0.33421405161641432</v>
      </c>
      <c r="T578" s="23">
        <v>0.34849999999999998</v>
      </c>
      <c r="U578" s="148"/>
      <c r="V578" s="149"/>
      <c r="W578" s="149"/>
      <c r="X578" s="149"/>
      <c r="Y578" s="149"/>
      <c r="Z578" s="149"/>
      <c r="AA578" s="149"/>
      <c r="AB578" s="149"/>
      <c r="AC578" s="149"/>
      <c r="AD578" s="149"/>
      <c r="AE578" s="149"/>
      <c r="AF578" s="149"/>
      <c r="AG578" s="149"/>
      <c r="AH578" s="149"/>
      <c r="AI578" s="149"/>
      <c r="AJ578" s="149"/>
      <c r="AK578" s="149"/>
      <c r="AL578" s="149"/>
      <c r="AM578" s="149"/>
      <c r="AN578" s="149"/>
      <c r="AO578" s="149"/>
      <c r="AP578" s="149"/>
      <c r="AQ578" s="149"/>
      <c r="AR578" s="149"/>
      <c r="AS578" s="149"/>
      <c r="AT578" s="149"/>
      <c r="AU578" s="149"/>
      <c r="AV578" s="149"/>
      <c r="AW578" s="149"/>
      <c r="AX578" s="149"/>
      <c r="AY578" s="149"/>
      <c r="AZ578" s="149"/>
      <c r="BA578" s="149"/>
      <c r="BB578" s="149"/>
      <c r="BC578" s="149"/>
      <c r="BD578" s="149"/>
      <c r="BE578" s="149"/>
      <c r="BF578" s="149"/>
      <c r="BG578" s="149"/>
      <c r="BH578" s="149"/>
      <c r="BI578" s="149"/>
      <c r="BJ578" s="149"/>
      <c r="BK578" s="149"/>
      <c r="BL578" s="149"/>
      <c r="BM578" s="53"/>
    </row>
    <row r="579" spans="1:65">
      <c r="A579" s="28"/>
      <c r="B579" s="20" t="s">
        <v>234</v>
      </c>
      <c r="C579" s="12"/>
      <c r="D579" s="161">
        <v>0.3085</v>
      </c>
      <c r="E579" s="161">
        <v>0.30916666666666665</v>
      </c>
      <c r="F579" s="161">
        <v>0.30716666666666664</v>
      </c>
      <c r="G579" s="161">
        <v>0.30733333333333329</v>
      </c>
      <c r="H579" s="161">
        <v>0.316</v>
      </c>
      <c r="I579" s="161">
        <v>0.28566666666666668</v>
      </c>
      <c r="J579" s="161">
        <v>0.29316666666666669</v>
      </c>
      <c r="K579" s="161">
        <v>0.32314999999999999</v>
      </c>
      <c r="L579" s="161">
        <v>0.29233333333333333</v>
      </c>
      <c r="M579" s="161">
        <v>0.32166666666666666</v>
      </c>
      <c r="N579" s="161">
        <v>0.33074999999999999</v>
      </c>
      <c r="O579" s="161">
        <v>0.19476666666666667</v>
      </c>
      <c r="P579" s="161">
        <v>0.29504999999999998</v>
      </c>
      <c r="Q579" s="161">
        <v>0.33001418333333338</v>
      </c>
      <c r="R579" s="161">
        <v>0.32183333333333336</v>
      </c>
      <c r="S579" s="161">
        <v>0.33071582801885019</v>
      </c>
      <c r="T579" s="161">
        <v>0.34723333333333328</v>
      </c>
      <c r="U579" s="148"/>
      <c r="V579" s="149"/>
      <c r="W579" s="149"/>
      <c r="X579" s="149"/>
      <c r="Y579" s="149"/>
      <c r="Z579" s="149"/>
      <c r="AA579" s="149"/>
      <c r="AB579" s="149"/>
      <c r="AC579" s="149"/>
      <c r="AD579" s="149"/>
      <c r="AE579" s="149"/>
      <c r="AF579" s="149"/>
      <c r="AG579" s="149"/>
      <c r="AH579" s="149"/>
      <c r="AI579" s="149"/>
      <c r="AJ579" s="149"/>
      <c r="AK579" s="149"/>
      <c r="AL579" s="149"/>
      <c r="AM579" s="149"/>
      <c r="AN579" s="149"/>
      <c r="AO579" s="149"/>
      <c r="AP579" s="149"/>
      <c r="AQ579" s="149"/>
      <c r="AR579" s="149"/>
      <c r="AS579" s="149"/>
      <c r="AT579" s="149"/>
      <c r="AU579" s="149"/>
      <c r="AV579" s="149"/>
      <c r="AW579" s="149"/>
      <c r="AX579" s="149"/>
      <c r="AY579" s="149"/>
      <c r="AZ579" s="149"/>
      <c r="BA579" s="149"/>
      <c r="BB579" s="149"/>
      <c r="BC579" s="149"/>
      <c r="BD579" s="149"/>
      <c r="BE579" s="149"/>
      <c r="BF579" s="149"/>
      <c r="BG579" s="149"/>
      <c r="BH579" s="149"/>
      <c r="BI579" s="149"/>
      <c r="BJ579" s="149"/>
      <c r="BK579" s="149"/>
      <c r="BL579" s="149"/>
      <c r="BM579" s="53"/>
    </row>
    <row r="580" spans="1:65">
      <c r="A580" s="28"/>
      <c r="B580" s="3" t="s">
        <v>235</v>
      </c>
      <c r="C580" s="27"/>
      <c r="D580" s="23">
        <v>0.309</v>
      </c>
      <c r="E580" s="23">
        <v>0.31</v>
      </c>
      <c r="F580" s="23">
        <v>0.307</v>
      </c>
      <c r="G580" s="23">
        <v>0.307</v>
      </c>
      <c r="H580" s="23">
        <v>0.3165</v>
      </c>
      <c r="I580" s="23">
        <v>0.28600000000000003</v>
      </c>
      <c r="J580" s="23">
        <v>0.28800000000000003</v>
      </c>
      <c r="K580" s="23">
        <v>0.32489999999999997</v>
      </c>
      <c r="L580" s="23">
        <v>0.29299999999999998</v>
      </c>
      <c r="M580" s="23">
        <v>0.32100000000000001</v>
      </c>
      <c r="N580" s="23">
        <v>0.33094999999999997</v>
      </c>
      <c r="O580" s="23">
        <v>0.19514999999999999</v>
      </c>
      <c r="P580" s="23">
        <v>0.29674999999999996</v>
      </c>
      <c r="Q580" s="23">
        <v>0.32989409999999997</v>
      </c>
      <c r="R580" s="23">
        <v>0.32</v>
      </c>
      <c r="S580" s="23">
        <v>0.3313553322258776</v>
      </c>
      <c r="T580" s="23">
        <v>0.34849999999999998</v>
      </c>
      <c r="U580" s="148"/>
      <c r="V580" s="149"/>
      <c r="W580" s="149"/>
      <c r="X580" s="149"/>
      <c r="Y580" s="149"/>
      <c r="Z580" s="149"/>
      <c r="AA580" s="149"/>
      <c r="AB580" s="149"/>
      <c r="AC580" s="149"/>
      <c r="AD580" s="149"/>
      <c r="AE580" s="149"/>
      <c r="AF580" s="149"/>
      <c r="AG580" s="149"/>
      <c r="AH580" s="149"/>
      <c r="AI580" s="149"/>
      <c r="AJ580" s="149"/>
      <c r="AK580" s="149"/>
      <c r="AL580" s="149"/>
      <c r="AM580" s="149"/>
      <c r="AN580" s="149"/>
      <c r="AO580" s="149"/>
      <c r="AP580" s="149"/>
      <c r="AQ580" s="149"/>
      <c r="AR580" s="149"/>
      <c r="AS580" s="149"/>
      <c r="AT580" s="149"/>
      <c r="AU580" s="149"/>
      <c r="AV580" s="149"/>
      <c r="AW580" s="149"/>
      <c r="AX580" s="149"/>
      <c r="AY580" s="149"/>
      <c r="AZ580" s="149"/>
      <c r="BA580" s="149"/>
      <c r="BB580" s="149"/>
      <c r="BC580" s="149"/>
      <c r="BD580" s="149"/>
      <c r="BE580" s="149"/>
      <c r="BF580" s="149"/>
      <c r="BG580" s="149"/>
      <c r="BH580" s="149"/>
      <c r="BI580" s="149"/>
      <c r="BJ580" s="149"/>
      <c r="BK580" s="149"/>
      <c r="BL580" s="149"/>
      <c r="BM580" s="53"/>
    </row>
    <row r="581" spans="1:65">
      <c r="A581" s="28"/>
      <c r="B581" s="3" t="s">
        <v>236</v>
      </c>
      <c r="C581" s="27"/>
      <c r="D581" s="23">
        <v>2.7386127875258328E-3</v>
      </c>
      <c r="E581" s="23">
        <v>6.8823445617512318E-3</v>
      </c>
      <c r="F581" s="23">
        <v>1.6020819787597237E-3</v>
      </c>
      <c r="G581" s="23">
        <v>2.5819888974716134E-3</v>
      </c>
      <c r="H581" s="23">
        <v>5.2153619241621235E-3</v>
      </c>
      <c r="I581" s="23">
        <v>3.7237973450050359E-3</v>
      </c>
      <c r="J581" s="23">
        <v>1.0457851914550441E-2</v>
      </c>
      <c r="K581" s="23">
        <v>6.1422308650847732E-3</v>
      </c>
      <c r="L581" s="23">
        <v>4.6761807778000269E-3</v>
      </c>
      <c r="M581" s="23">
        <v>2.9439202887759424E-3</v>
      </c>
      <c r="N581" s="23">
        <v>4.7179444676680952E-3</v>
      </c>
      <c r="O581" s="23">
        <v>8.3655643364130925E-3</v>
      </c>
      <c r="P581" s="23">
        <v>6.4577859983124411E-3</v>
      </c>
      <c r="Q581" s="23">
        <v>6.5758003517188907E-3</v>
      </c>
      <c r="R581" s="23">
        <v>5.7067211835402226E-3</v>
      </c>
      <c r="S581" s="23">
        <v>3.6332097836962677E-3</v>
      </c>
      <c r="T581" s="23">
        <v>5.8274065129066367E-3</v>
      </c>
      <c r="U581" s="148"/>
      <c r="V581" s="149"/>
      <c r="W581" s="149"/>
      <c r="X581" s="149"/>
      <c r="Y581" s="149"/>
      <c r="Z581" s="149"/>
      <c r="AA581" s="149"/>
      <c r="AB581" s="149"/>
      <c r="AC581" s="149"/>
      <c r="AD581" s="149"/>
      <c r="AE581" s="149"/>
      <c r="AF581" s="149"/>
      <c r="AG581" s="149"/>
      <c r="AH581" s="149"/>
      <c r="AI581" s="149"/>
      <c r="AJ581" s="149"/>
      <c r="AK581" s="149"/>
      <c r="AL581" s="149"/>
      <c r="AM581" s="149"/>
      <c r="AN581" s="149"/>
      <c r="AO581" s="149"/>
      <c r="AP581" s="149"/>
      <c r="AQ581" s="149"/>
      <c r="AR581" s="149"/>
      <c r="AS581" s="149"/>
      <c r="AT581" s="149"/>
      <c r="AU581" s="149"/>
      <c r="AV581" s="149"/>
      <c r="AW581" s="149"/>
      <c r="AX581" s="149"/>
      <c r="AY581" s="149"/>
      <c r="AZ581" s="149"/>
      <c r="BA581" s="149"/>
      <c r="BB581" s="149"/>
      <c r="BC581" s="149"/>
      <c r="BD581" s="149"/>
      <c r="BE581" s="149"/>
      <c r="BF581" s="149"/>
      <c r="BG581" s="149"/>
      <c r="BH581" s="149"/>
      <c r="BI581" s="149"/>
      <c r="BJ581" s="149"/>
      <c r="BK581" s="149"/>
      <c r="BL581" s="149"/>
      <c r="BM581" s="53"/>
    </row>
    <row r="582" spans="1:65">
      <c r="A582" s="28"/>
      <c r="B582" s="3" t="s">
        <v>87</v>
      </c>
      <c r="C582" s="27"/>
      <c r="D582" s="13">
        <v>8.8771889384954058E-3</v>
      </c>
      <c r="E582" s="13">
        <v>2.2260952760381345E-2</v>
      </c>
      <c r="F582" s="13">
        <v>5.2156765450669246E-3</v>
      </c>
      <c r="G582" s="13">
        <v>8.4012653930746646E-3</v>
      </c>
      <c r="H582" s="13">
        <v>1.6504309886588998E-2</v>
      </c>
      <c r="I582" s="13">
        <v>1.3035463284731747E-2</v>
      </c>
      <c r="J582" s="13">
        <v>3.5672036092838338E-2</v>
      </c>
      <c r="K582" s="13">
        <v>1.900736767781146E-2</v>
      </c>
      <c r="L582" s="13">
        <v>1.5996057392702486E-2</v>
      </c>
      <c r="M582" s="13">
        <v>9.1520837993034482E-3</v>
      </c>
      <c r="N582" s="13">
        <v>1.4264382366343448E-2</v>
      </c>
      <c r="O582" s="13">
        <v>4.2951725157007146E-2</v>
      </c>
      <c r="P582" s="13">
        <v>2.1887090317954386E-2</v>
      </c>
      <c r="Q582" s="13">
        <v>1.9925811325136145E-2</v>
      </c>
      <c r="R582" s="13">
        <v>1.7731914604475055E-2</v>
      </c>
      <c r="S582" s="13">
        <v>1.0985896276755105E-2</v>
      </c>
      <c r="T582" s="13">
        <v>1.6782393720572057E-2</v>
      </c>
      <c r="U582" s="95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2"/>
    </row>
    <row r="583" spans="1:65">
      <c r="A583" s="28"/>
      <c r="B583" s="3" t="s">
        <v>237</v>
      </c>
      <c r="C583" s="27"/>
      <c r="D583" s="13">
        <v>-1.6679833873893934E-2</v>
      </c>
      <c r="E583" s="13">
        <v>-1.4554884838505311E-2</v>
      </c>
      <c r="F583" s="13">
        <v>-2.0929731944671293E-2</v>
      </c>
      <c r="G583" s="13">
        <v>-2.039849468582422E-2</v>
      </c>
      <c r="H583" s="13">
        <v>7.2258427742286635E-3</v>
      </c>
      <c r="I583" s="13">
        <v>-8.9459338335955763E-2</v>
      </c>
      <c r="J583" s="13">
        <v>-6.5553661687833165E-2</v>
      </c>
      <c r="K583" s="13">
        <v>3.0015921178772054E-2</v>
      </c>
      <c r="L583" s="13">
        <v>-6.8209847982069083E-2</v>
      </c>
      <c r="M583" s="13">
        <v>2.5287909575032241E-2</v>
      </c>
      <c r="N583" s="13">
        <v>5.4240340182202917E-2</v>
      </c>
      <c r="O583" s="13">
        <v>-0.37919613931120066</v>
      </c>
      <c r="P583" s="13">
        <v>-5.9550680662860289E-2</v>
      </c>
      <c r="Q583" s="13">
        <v>5.1894980808118607E-2</v>
      </c>
      <c r="R583" s="13">
        <v>2.5819146833879536E-2</v>
      </c>
      <c r="S583" s="13">
        <v>5.4131419604630526E-2</v>
      </c>
      <c r="T583" s="13">
        <v>0.10677970508218748</v>
      </c>
      <c r="U583" s="95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2"/>
    </row>
    <row r="584" spans="1:65">
      <c r="A584" s="28"/>
      <c r="B584" s="43" t="s">
        <v>238</v>
      </c>
      <c r="C584" s="44"/>
      <c r="D584" s="42">
        <v>0.03</v>
      </c>
      <c r="E584" s="42">
        <v>0</v>
      </c>
      <c r="F584" s="42">
        <v>0.1</v>
      </c>
      <c r="G584" s="42">
        <v>0.09</v>
      </c>
      <c r="H584" s="42">
        <v>0.33</v>
      </c>
      <c r="I584" s="42">
        <v>1.1200000000000001</v>
      </c>
      <c r="J584" s="42">
        <v>0.76</v>
      </c>
      <c r="K584" s="42">
        <v>0.67</v>
      </c>
      <c r="L584" s="42">
        <v>0.8</v>
      </c>
      <c r="M584" s="42">
        <v>0.6</v>
      </c>
      <c r="N584" s="42">
        <v>1.03</v>
      </c>
      <c r="O584" s="42">
        <v>5.46</v>
      </c>
      <c r="P584" s="42">
        <v>0.67</v>
      </c>
      <c r="Q584" s="42">
        <v>1</v>
      </c>
      <c r="R584" s="42">
        <v>0.61</v>
      </c>
      <c r="S584" s="42">
        <v>1.03</v>
      </c>
      <c r="T584" s="42">
        <v>1.82</v>
      </c>
      <c r="U584" s="95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2"/>
    </row>
    <row r="585" spans="1:65">
      <c r="B585" s="29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BM585" s="52"/>
    </row>
    <row r="586" spans="1:65" ht="15">
      <c r="B586" s="8" t="s">
        <v>655</v>
      </c>
      <c r="BM586" s="26" t="s">
        <v>67</v>
      </c>
    </row>
    <row r="587" spans="1:65" ht="15">
      <c r="A587" s="24" t="s">
        <v>26</v>
      </c>
      <c r="B587" s="18" t="s">
        <v>117</v>
      </c>
      <c r="C587" s="15" t="s">
        <v>118</v>
      </c>
      <c r="D587" s="16" t="s">
        <v>215</v>
      </c>
      <c r="E587" s="17" t="s">
        <v>215</v>
      </c>
      <c r="F587" s="17" t="s">
        <v>215</v>
      </c>
      <c r="G587" s="17" t="s">
        <v>215</v>
      </c>
      <c r="H587" s="17" t="s">
        <v>215</v>
      </c>
      <c r="I587" s="17" t="s">
        <v>215</v>
      </c>
      <c r="J587" s="17" t="s">
        <v>215</v>
      </c>
      <c r="K587" s="17" t="s">
        <v>215</v>
      </c>
      <c r="L587" s="17" t="s">
        <v>215</v>
      </c>
      <c r="M587" s="17" t="s">
        <v>215</v>
      </c>
      <c r="N587" s="17" t="s">
        <v>215</v>
      </c>
      <c r="O587" s="17" t="s">
        <v>215</v>
      </c>
      <c r="P587" s="17" t="s">
        <v>215</v>
      </c>
      <c r="Q587" s="17" t="s">
        <v>215</v>
      </c>
      <c r="R587" s="17" t="s">
        <v>215</v>
      </c>
      <c r="S587" s="17" t="s">
        <v>215</v>
      </c>
      <c r="T587" s="17" t="s">
        <v>215</v>
      </c>
      <c r="U587" s="17" t="s">
        <v>215</v>
      </c>
      <c r="V587" s="95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>
        <v>1</v>
      </c>
    </row>
    <row r="588" spans="1:65">
      <c r="A588" s="28"/>
      <c r="B588" s="19" t="s">
        <v>216</v>
      </c>
      <c r="C588" s="9" t="s">
        <v>216</v>
      </c>
      <c r="D588" s="93" t="s">
        <v>218</v>
      </c>
      <c r="E588" s="94" t="s">
        <v>219</v>
      </c>
      <c r="F588" s="94" t="s">
        <v>220</v>
      </c>
      <c r="G588" s="94" t="s">
        <v>221</v>
      </c>
      <c r="H588" s="94" t="s">
        <v>222</v>
      </c>
      <c r="I588" s="94" t="s">
        <v>223</v>
      </c>
      <c r="J588" s="94" t="s">
        <v>261</v>
      </c>
      <c r="K588" s="94" t="s">
        <v>262</v>
      </c>
      <c r="L588" s="94" t="s">
        <v>225</v>
      </c>
      <c r="M588" s="94" t="s">
        <v>263</v>
      </c>
      <c r="N588" s="94" t="s">
        <v>264</v>
      </c>
      <c r="O588" s="94" t="s">
        <v>227</v>
      </c>
      <c r="P588" s="94" t="s">
        <v>228</v>
      </c>
      <c r="Q588" s="94" t="s">
        <v>229</v>
      </c>
      <c r="R588" s="94" t="s">
        <v>230</v>
      </c>
      <c r="S588" s="94" t="s">
        <v>231</v>
      </c>
      <c r="T588" s="94" t="s">
        <v>232</v>
      </c>
      <c r="U588" s="94" t="s">
        <v>265</v>
      </c>
      <c r="V588" s="95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6" t="s">
        <v>3</v>
      </c>
    </row>
    <row r="589" spans="1:65">
      <c r="A589" s="28"/>
      <c r="B589" s="19"/>
      <c r="C589" s="9"/>
      <c r="D589" s="10" t="s">
        <v>309</v>
      </c>
      <c r="E589" s="11" t="s">
        <v>308</v>
      </c>
      <c r="F589" s="11" t="s">
        <v>309</v>
      </c>
      <c r="G589" s="11" t="s">
        <v>309</v>
      </c>
      <c r="H589" s="11" t="s">
        <v>309</v>
      </c>
      <c r="I589" s="11" t="s">
        <v>306</v>
      </c>
      <c r="J589" s="11" t="s">
        <v>309</v>
      </c>
      <c r="K589" s="11" t="s">
        <v>309</v>
      </c>
      <c r="L589" s="11" t="s">
        <v>306</v>
      </c>
      <c r="M589" s="11" t="s">
        <v>306</v>
      </c>
      <c r="N589" s="11" t="s">
        <v>309</v>
      </c>
      <c r="O589" s="11" t="s">
        <v>306</v>
      </c>
      <c r="P589" s="11" t="s">
        <v>309</v>
      </c>
      <c r="Q589" s="11" t="s">
        <v>306</v>
      </c>
      <c r="R589" s="11" t="s">
        <v>308</v>
      </c>
      <c r="S589" s="11" t="s">
        <v>306</v>
      </c>
      <c r="T589" s="11" t="s">
        <v>308</v>
      </c>
      <c r="U589" s="11" t="s">
        <v>309</v>
      </c>
      <c r="V589" s="95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6">
        <v>1</v>
      </c>
    </row>
    <row r="590" spans="1:65">
      <c r="A590" s="28"/>
      <c r="B590" s="19"/>
      <c r="C590" s="9"/>
      <c r="D590" s="25" t="s">
        <v>311</v>
      </c>
      <c r="E590" s="25" t="s">
        <v>312</v>
      </c>
      <c r="F590" s="25" t="s">
        <v>311</v>
      </c>
      <c r="G590" s="25" t="s">
        <v>311</v>
      </c>
      <c r="H590" s="25" t="s">
        <v>311</v>
      </c>
      <c r="I590" s="25" t="s">
        <v>311</v>
      </c>
      <c r="J590" s="25" t="s">
        <v>311</v>
      </c>
      <c r="K590" s="25" t="s">
        <v>311</v>
      </c>
      <c r="L590" s="25" t="s">
        <v>311</v>
      </c>
      <c r="M590" s="25" t="s">
        <v>312</v>
      </c>
      <c r="N590" s="25" t="s">
        <v>313</v>
      </c>
      <c r="O590" s="25" t="s">
        <v>312</v>
      </c>
      <c r="P590" s="25" t="s">
        <v>311</v>
      </c>
      <c r="Q590" s="25" t="s">
        <v>310</v>
      </c>
      <c r="R590" s="25" t="s">
        <v>310</v>
      </c>
      <c r="S590" s="25" t="s">
        <v>311</v>
      </c>
      <c r="T590" s="25" t="s">
        <v>311</v>
      </c>
      <c r="U590" s="25" t="s">
        <v>311</v>
      </c>
      <c r="V590" s="95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6">
        <v>2</v>
      </c>
    </row>
    <row r="591" spans="1:65">
      <c r="A591" s="28"/>
      <c r="B591" s="18">
        <v>1</v>
      </c>
      <c r="C591" s="14">
        <v>1</v>
      </c>
      <c r="D591" s="167">
        <v>19</v>
      </c>
      <c r="E591" s="165">
        <v>14</v>
      </c>
      <c r="F591" s="167">
        <v>19.100000000000001</v>
      </c>
      <c r="G591" s="167">
        <v>17.8</v>
      </c>
      <c r="H591" s="167">
        <v>18.5</v>
      </c>
      <c r="I591" s="165">
        <v>9.98</v>
      </c>
      <c r="J591" s="165">
        <v>10.5</v>
      </c>
      <c r="K591" s="167">
        <v>17.47</v>
      </c>
      <c r="L591" s="167">
        <v>18.600000000000001</v>
      </c>
      <c r="M591" s="167">
        <v>16.100000000000001</v>
      </c>
      <c r="N591" s="165">
        <v>12</v>
      </c>
      <c r="O591" s="167">
        <v>18.8</v>
      </c>
      <c r="P591" s="165">
        <v>14.36</v>
      </c>
      <c r="Q591" s="167">
        <v>18.71</v>
      </c>
      <c r="R591" s="167">
        <v>20.399999999999999</v>
      </c>
      <c r="S591" s="167">
        <v>17.100000000000001</v>
      </c>
      <c r="T591" s="167">
        <v>18.718541410675591</v>
      </c>
      <c r="U591" s="165">
        <v>8.35</v>
      </c>
      <c r="V591" s="168"/>
      <c r="W591" s="169"/>
      <c r="X591" s="169"/>
      <c r="Y591" s="169"/>
      <c r="Z591" s="169"/>
      <c r="AA591" s="169"/>
      <c r="AB591" s="169"/>
      <c r="AC591" s="169"/>
      <c r="AD591" s="169"/>
      <c r="AE591" s="169"/>
      <c r="AF591" s="169"/>
      <c r="AG591" s="169"/>
      <c r="AH591" s="169"/>
      <c r="AI591" s="169"/>
      <c r="AJ591" s="169"/>
      <c r="AK591" s="169"/>
      <c r="AL591" s="169"/>
      <c r="AM591" s="169"/>
      <c r="AN591" s="169"/>
      <c r="AO591" s="169"/>
      <c r="AP591" s="169"/>
      <c r="AQ591" s="169"/>
      <c r="AR591" s="169"/>
      <c r="AS591" s="169"/>
      <c r="AT591" s="169"/>
      <c r="AU591" s="169"/>
      <c r="AV591" s="169"/>
      <c r="AW591" s="169"/>
      <c r="AX591" s="169"/>
      <c r="AY591" s="169"/>
      <c r="AZ591" s="169"/>
      <c r="BA591" s="169"/>
      <c r="BB591" s="169"/>
      <c r="BC591" s="169"/>
      <c r="BD591" s="169"/>
      <c r="BE591" s="169"/>
      <c r="BF591" s="169"/>
      <c r="BG591" s="169"/>
      <c r="BH591" s="169"/>
      <c r="BI591" s="169"/>
      <c r="BJ591" s="169"/>
      <c r="BK591" s="169"/>
      <c r="BL591" s="169"/>
      <c r="BM591" s="170">
        <v>1</v>
      </c>
    </row>
    <row r="592" spans="1:65">
      <c r="A592" s="28"/>
      <c r="B592" s="19">
        <v>1</v>
      </c>
      <c r="C592" s="9">
        <v>2</v>
      </c>
      <c r="D592" s="172">
        <v>19.25</v>
      </c>
      <c r="E592" s="171">
        <v>14</v>
      </c>
      <c r="F592" s="172">
        <v>18.649999999999999</v>
      </c>
      <c r="G592" s="172">
        <v>18.45</v>
      </c>
      <c r="H592" s="172">
        <v>18.649999999999999</v>
      </c>
      <c r="I592" s="171">
        <v>10.5</v>
      </c>
      <c r="J592" s="171">
        <v>12.6</v>
      </c>
      <c r="K592" s="172">
        <v>17.86</v>
      </c>
      <c r="L592" s="172">
        <v>18.899999999999999</v>
      </c>
      <c r="M592" s="172">
        <v>16</v>
      </c>
      <c r="N592" s="171">
        <v>11.2</v>
      </c>
      <c r="O592" s="172">
        <v>18</v>
      </c>
      <c r="P592" s="171">
        <v>14.46</v>
      </c>
      <c r="Q592" s="172">
        <v>18.68</v>
      </c>
      <c r="R592" s="172">
        <v>18.98</v>
      </c>
      <c r="S592" s="172">
        <v>16.8</v>
      </c>
      <c r="T592" s="172">
        <v>18.792028587960761</v>
      </c>
      <c r="U592" s="178">
        <v>6.73</v>
      </c>
      <c r="V592" s="168"/>
      <c r="W592" s="169"/>
      <c r="X592" s="169"/>
      <c r="Y592" s="169"/>
      <c r="Z592" s="169"/>
      <c r="AA592" s="169"/>
      <c r="AB592" s="169"/>
      <c r="AC592" s="169"/>
      <c r="AD592" s="169"/>
      <c r="AE592" s="169"/>
      <c r="AF592" s="169"/>
      <c r="AG592" s="169"/>
      <c r="AH592" s="169"/>
      <c r="AI592" s="169"/>
      <c r="AJ592" s="169"/>
      <c r="AK592" s="169"/>
      <c r="AL592" s="169"/>
      <c r="AM592" s="169"/>
      <c r="AN592" s="169"/>
      <c r="AO592" s="169"/>
      <c r="AP592" s="169"/>
      <c r="AQ592" s="169"/>
      <c r="AR592" s="169"/>
      <c r="AS592" s="169"/>
      <c r="AT592" s="169"/>
      <c r="AU592" s="169"/>
      <c r="AV592" s="169"/>
      <c r="AW592" s="169"/>
      <c r="AX592" s="169"/>
      <c r="AY592" s="169"/>
      <c r="AZ592" s="169"/>
      <c r="BA592" s="169"/>
      <c r="BB592" s="169"/>
      <c r="BC592" s="169"/>
      <c r="BD592" s="169"/>
      <c r="BE592" s="169"/>
      <c r="BF592" s="169"/>
      <c r="BG592" s="169"/>
      <c r="BH592" s="169"/>
      <c r="BI592" s="169"/>
      <c r="BJ592" s="169"/>
      <c r="BK592" s="169"/>
      <c r="BL592" s="169"/>
      <c r="BM592" s="170">
        <v>9</v>
      </c>
    </row>
    <row r="593" spans="1:65">
      <c r="A593" s="28"/>
      <c r="B593" s="19">
        <v>1</v>
      </c>
      <c r="C593" s="9">
        <v>3</v>
      </c>
      <c r="D593" s="172">
        <v>18.95</v>
      </c>
      <c r="E593" s="171">
        <v>15</v>
      </c>
      <c r="F593" s="172">
        <v>19.2</v>
      </c>
      <c r="G593" s="172">
        <v>18.8</v>
      </c>
      <c r="H593" s="172">
        <v>18.05</v>
      </c>
      <c r="I593" s="171">
        <v>9.4600000000000009</v>
      </c>
      <c r="J593" s="171">
        <v>14.8</v>
      </c>
      <c r="K593" s="172">
        <v>18.899999999999999</v>
      </c>
      <c r="L593" s="172">
        <v>18.8</v>
      </c>
      <c r="M593" s="172">
        <v>16</v>
      </c>
      <c r="N593" s="171">
        <v>10.8</v>
      </c>
      <c r="O593" s="172">
        <v>18.600000000000001</v>
      </c>
      <c r="P593" s="171">
        <v>14.68</v>
      </c>
      <c r="Q593" s="178">
        <v>17.809999999999999</v>
      </c>
      <c r="R593" s="172">
        <v>19.36</v>
      </c>
      <c r="S593" s="172">
        <v>16.100000000000001</v>
      </c>
      <c r="T593" s="172">
        <v>19.078340740307421</v>
      </c>
      <c r="U593" s="171">
        <v>9.17</v>
      </c>
      <c r="V593" s="168"/>
      <c r="W593" s="169"/>
      <c r="X593" s="169"/>
      <c r="Y593" s="169"/>
      <c r="Z593" s="169"/>
      <c r="AA593" s="169"/>
      <c r="AB593" s="169"/>
      <c r="AC593" s="169"/>
      <c r="AD593" s="169"/>
      <c r="AE593" s="169"/>
      <c r="AF593" s="169"/>
      <c r="AG593" s="169"/>
      <c r="AH593" s="169"/>
      <c r="AI593" s="169"/>
      <c r="AJ593" s="169"/>
      <c r="AK593" s="169"/>
      <c r="AL593" s="169"/>
      <c r="AM593" s="169"/>
      <c r="AN593" s="169"/>
      <c r="AO593" s="169"/>
      <c r="AP593" s="169"/>
      <c r="AQ593" s="169"/>
      <c r="AR593" s="169"/>
      <c r="AS593" s="169"/>
      <c r="AT593" s="169"/>
      <c r="AU593" s="169"/>
      <c r="AV593" s="169"/>
      <c r="AW593" s="169"/>
      <c r="AX593" s="169"/>
      <c r="AY593" s="169"/>
      <c r="AZ593" s="169"/>
      <c r="BA593" s="169"/>
      <c r="BB593" s="169"/>
      <c r="BC593" s="169"/>
      <c r="BD593" s="169"/>
      <c r="BE593" s="169"/>
      <c r="BF593" s="169"/>
      <c r="BG593" s="169"/>
      <c r="BH593" s="169"/>
      <c r="BI593" s="169"/>
      <c r="BJ593" s="169"/>
      <c r="BK593" s="169"/>
      <c r="BL593" s="169"/>
      <c r="BM593" s="170">
        <v>16</v>
      </c>
    </row>
    <row r="594" spans="1:65">
      <c r="A594" s="28"/>
      <c r="B594" s="19">
        <v>1</v>
      </c>
      <c r="C594" s="9">
        <v>4</v>
      </c>
      <c r="D594" s="172">
        <v>19.45</v>
      </c>
      <c r="E594" s="171">
        <v>15</v>
      </c>
      <c r="F594" s="172">
        <v>19.100000000000001</v>
      </c>
      <c r="G594" s="172">
        <v>18.3</v>
      </c>
      <c r="H594" s="172">
        <v>18.3</v>
      </c>
      <c r="I594" s="171">
        <v>9.2100000000000009</v>
      </c>
      <c r="J594" s="171">
        <v>13.6</v>
      </c>
      <c r="K594" s="172">
        <v>19.02</v>
      </c>
      <c r="L594" s="172">
        <v>18.600000000000001</v>
      </c>
      <c r="M594" s="172">
        <v>15.8</v>
      </c>
      <c r="N594" s="171">
        <v>12</v>
      </c>
      <c r="O594" s="172">
        <v>18.399999999999999</v>
      </c>
      <c r="P594" s="171">
        <v>14.99</v>
      </c>
      <c r="Q594" s="172">
        <v>18.510000000000002</v>
      </c>
      <c r="R594" s="172">
        <v>18.920000000000002</v>
      </c>
      <c r="S594" s="172">
        <v>17</v>
      </c>
      <c r="T594" s="172">
        <v>18.617441518169009</v>
      </c>
      <c r="U594" s="171">
        <v>8.5399999999999991</v>
      </c>
      <c r="V594" s="168"/>
      <c r="W594" s="169"/>
      <c r="X594" s="169"/>
      <c r="Y594" s="169"/>
      <c r="Z594" s="169"/>
      <c r="AA594" s="169"/>
      <c r="AB594" s="169"/>
      <c r="AC594" s="169"/>
      <c r="AD594" s="169"/>
      <c r="AE594" s="169"/>
      <c r="AF594" s="169"/>
      <c r="AG594" s="169"/>
      <c r="AH594" s="169"/>
      <c r="AI594" s="169"/>
      <c r="AJ594" s="169"/>
      <c r="AK594" s="169"/>
      <c r="AL594" s="169"/>
      <c r="AM594" s="169"/>
      <c r="AN594" s="169"/>
      <c r="AO594" s="169"/>
      <c r="AP594" s="169"/>
      <c r="AQ594" s="169"/>
      <c r="AR594" s="169"/>
      <c r="AS594" s="169"/>
      <c r="AT594" s="169"/>
      <c r="AU594" s="169"/>
      <c r="AV594" s="169"/>
      <c r="AW594" s="169"/>
      <c r="AX594" s="169"/>
      <c r="AY594" s="169"/>
      <c r="AZ594" s="169"/>
      <c r="BA594" s="169"/>
      <c r="BB594" s="169"/>
      <c r="BC594" s="169"/>
      <c r="BD594" s="169"/>
      <c r="BE594" s="169"/>
      <c r="BF594" s="169"/>
      <c r="BG594" s="169"/>
      <c r="BH594" s="169"/>
      <c r="BI594" s="169"/>
      <c r="BJ594" s="169"/>
      <c r="BK594" s="169"/>
      <c r="BL594" s="169"/>
      <c r="BM594" s="170">
        <v>18.297003410338743</v>
      </c>
    </row>
    <row r="595" spans="1:65">
      <c r="A595" s="28"/>
      <c r="B595" s="19">
        <v>1</v>
      </c>
      <c r="C595" s="9">
        <v>5</v>
      </c>
      <c r="D595" s="172">
        <v>19.100000000000001</v>
      </c>
      <c r="E595" s="171">
        <v>15</v>
      </c>
      <c r="F595" s="172">
        <v>17.95</v>
      </c>
      <c r="G595" s="172">
        <v>18.850000000000001</v>
      </c>
      <c r="H595" s="172">
        <v>18.149999999999999</v>
      </c>
      <c r="I595" s="171">
        <v>9.6300000000000008</v>
      </c>
      <c r="J595" s="171">
        <v>11.7</v>
      </c>
      <c r="K595" s="172">
        <v>18.91</v>
      </c>
      <c r="L595" s="172">
        <v>18.7</v>
      </c>
      <c r="M595" s="172">
        <v>15.9</v>
      </c>
      <c r="N595" s="171">
        <v>11.2</v>
      </c>
      <c r="O595" s="172">
        <v>18.5</v>
      </c>
      <c r="P595" s="171">
        <v>14.86</v>
      </c>
      <c r="Q595" s="172">
        <v>18.8</v>
      </c>
      <c r="R595" s="172">
        <v>18.079999999999998</v>
      </c>
      <c r="S595" s="172">
        <v>16.5</v>
      </c>
      <c r="T595" s="172">
        <v>18.768843745207931</v>
      </c>
      <c r="U595" s="171">
        <v>9.2799999999999994</v>
      </c>
      <c r="V595" s="168"/>
      <c r="W595" s="169"/>
      <c r="X595" s="169"/>
      <c r="Y595" s="169"/>
      <c r="Z595" s="169"/>
      <c r="AA595" s="169"/>
      <c r="AB595" s="169"/>
      <c r="AC595" s="169"/>
      <c r="AD595" s="169"/>
      <c r="AE595" s="169"/>
      <c r="AF595" s="169"/>
      <c r="AG595" s="169"/>
      <c r="AH595" s="169"/>
      <c r="AI595" s="169"/>
      <c r="AJ595" s="169"/>
      <c r="AK595" s="169"/>
      <c r="AL595" s="169"/>
      <c r="AM595" s="169"/>
      <c r="AN595" s="169"/>
      <c r="AO595" s="169"/>
      <c r="AP595" s="169"/>
      <c r="AQ595" s="169"/>
      <c r="AR595" s="169"/>
      <c r="AS595" s="169"/>
      <c r="AT595" s="169"/>
      <c r="AU595" s="169"/>
      <c r="AV595" s="169"/>
      <c r="AW595" s="169"/>
      <c r="AX595" s="169"/>
      <c r="AY595" s="169"/>
      <c r="AZ595" s="169"/>
      <c r="BA595" s="169"/>
      <c r="BB595" s="169"/>
      <c r="BC595" s="169"/>
      <c r="BD595" s="169"/>
      <c r="BE595" s="169"/>
      <c r="BF595" s="169"/>
      <c r="BG595" s="169"/>
      <c r="BH595" s="169"/>
      <c r="BI595" s="169"/>
      <c r="BJ595" s="169"/>
      <c r="BK595" s="169"/>
      <c r="BL595" s="169"/>
      <c r="BM595" s="170">
        <v>158</v>
      </c>
    </row>
    <row r="596" spans="1:65">
      <c r="A596" s="28"/>
      <c r="B596" s="19">
        <v>1</v>
      </c>
      <c r="C596" s="9">
        <v>6</v>
      </c>
      <c r="D596" s="172">
        <v>18.75</v>
      </c>
      <c r="E596" s="171">
        <v>15</v>
      </c>
      <c r="F596" s="172">
        <v>18</v>
      </c>
      <c r="G596" s="172">
        <v>19.05</v>
      </c>
      <c r="H596" s="172">
        <v>18.7</v>
      </c>
      <c r="I596" s="171">
        <v>9.92</v>
      </c>
      <c r="J596" s="171">
        <v>12.8</v>
      </c>
      <c r="K596" s="172">
        <v>18.32</v>
      </c>
      <c r="L596" s="172">
        <v>18.899999999999999</v>
      </c>
      <c r="M596" s="172">
        <v>16</v>
      </c>
      <c r="N596" s="171">
        <v>12</v>
      </c>
      <c r="O596" s="172">
        <v>18.2</v>
      </c>
      <c r="P596" s="171">
        <v>14.72</v>
      </c>
      <c r="Q596" s="172">
        <v>18.89</v>
      </c>
      <c r="R596" s="172">
        <v>19.43</v>
      </c>
      <c r="S596" s="172">
        <v>16.3</v>
      </c>
      <c r="T596" s="172">
        <v>18.751049542069023</v>
      </c>
      <c r="U596" s="171">
        <v>8.4499999999999993</v>
      </c>
      <c r="V596" s="168"/>
      <c r="W596" s="169"/>
      <c r="X596" s="169"/>
      <c r="Y596" s="169"/>
      <c r="Z596" s="169"/>
      <c r="AA596" s="169"/>
      <c r="AB596" s="169"/>
      <c r="AC596" s="169"/>
      <c r="AD596" s="169"/>
      <c r="AE596" s="169"/>
      <c r="AF596" s="169"/>
      <c r="AG596" s="169"/>
      <c r="AH596" s="169"/>
      <c r="AI596" s="169"/>
      <c r="AJ596" s="169"/>
      <c r="AK596" s="169"/>
      <c r="AL596" s="169"/>
      <c r="AM596" s="169"/>
      <c r="AN596" s="169"/>
      <c r="AO596" s="169"/>
      <c r="AP596" s="169"/>
      <c r="AQ596" s="169"/>
      <c r="AR596" s="169"/>
      <c r="AS596" s="169"/>
      <c r="AT596" s="169"/>
      <c r="AU596" s="169"/>
      <c r="AV596" s="169"/>
      <c r="AW596" s="169"/>
      <c r="AX596" s="169"/>
      <c r="AY596" s="169"/>
      <c r="AZ596" s="169"/>
      <c r="BA596" s="169"/>
      <c r="BB596" s="169"/>
      <c r="BC596" s="169"/>
      <c r="BD596" s="169"/>
      <c r="BE596" s="169"/>
      <c r="BF596" s="169"/>
      <c r="BG596" s="169"/>
      <c r="BH596" s="169"/>
      <c r="BI596" s="169"/>
      <c r="BJ596" s="169"/>
      <c r="BK596" s="169"/>
      <c r="BL596" s="169"/>
      <c r="BM596" s="173"/>
    </row>
    <row r="597" spans="1:65">
      <c r="A597" s="28"/>
      <c r="B597" s="20" t="s">
        <v>234</v>
      </c>
      <c r="C597" s="12"/>
      <c r="D597" s="174">
        <v>19.083333333333332</v>
      </c>
      <c r="E597" s="174">
        <v>14.666666666666666</v>
      </c>
      <c r="F597" s="174">
        <v>18.666666666666668</v>
      </c>
      <c r="G597" s="174">
        <v>18.541666666666664</v>
      </c>
      <c r="H597" s="174">
        <v>18.391666666666669</v>
      </c>
      <c r="I597" s="174">
        <v>9.783333333333335</v>
      </c>
      <c r="J597" s="174">
        <v>12.666666666666666</v>
      </c>
      <c r="K597" s="174">
        <v>18.41333333333333</v>
      </c>
      <c r="L597" s="174">
        <v>18.75</v>
      </c>
      <c r="M597" s="174">
        <v>15.966666666666669</v>
      </c>
      <c r="N597" s="174">
        <v>11.533333333333333</v>
      </c>
      <c r="O597" s="174">
        <v>18.416666666666668</v>
      </c>
      <c r="P597" s="174">
        <v>14.678333333333333</v>
      </c>
      <c r="Q597" s="174">
        <v>18.566666666666666</v>
      </c>
      <c r="R597" s="174">
        <v>19.194999999999997</v>
      </c>
      <c r="S597" s="174">
        <v>16.633333333333333</v>
      </c>
      <c r="T597" s="174">
        <v>18.787707590731625</v>
      </c>
      <c r="U597" s="174">
        <v>8.42</v>
      </c>
      <c r="V597" s="168"/>
      <c r="W597" s="169"/>
      <c r="X597" s="169"/>
      <c r="Y597" s="169"/>
      <c r="Z597" s="169"/>
      <c r="AA597" s="169"/>
      <c r="AB597" s="169"/>
      <c r="AC597" s="169"/>
      <c r="AD597" s="169"/>
      <c r="AE597" s="169"/>
      <c r="AF597" s="169"/>
      <c r="AG597" s="169"/>
      <c r="AH597" s="169"/>
      <c r="AI597" s="169"/>
      <c r="AJ597" s="169"/>
      <c r="AK597" s="169"/>
      <c r="AL597" s="169"/>
      <c r="AM597" s="169"/>
      <c r="AN597" s="169"/>
      <c r="AO597" s="169"/>
      <c r="AP597" s="169"/>
      <c r="AQ597" s="169"/>
      <c r="AR597" s="169"/>
      <c r="AS597" s="169"/>
      <c r="AT597" s="169"/>
      <c r="AU597" s="169"/>
      <c r="AV597" s="169"/>
      <c r="AW597" s="169"/>
      <c r="AX597" s="169"/>
      <c r="AY597" s="169"/>
      <c r="AZ597" s="169"/>
      <c r="BA597" s="169"/>
      <c r="BB597" s="169"/>
      <c r="BC597" s="169"/>
      <c r="BD597" s="169"/>
      <c r="BE597" s="169"/>
      <c r="BF597" s="169"/>
      <c r="BG597" s="169"/>
      <c r="BH597" s="169"/>
      <c r="BI597" s="169"/>
      <c r="BJ597" s="169"/>
      <c r="BK597" s="169"/>
      <c r="BL597" s="169"/>
      <c r="BM597" s="173"/>
    </row>
    <row r="598" spans="1:65">
      <c r="A598" s="28"/>
      <c r="B598" s="3" t="s">
        <v>235</v>
      </c>
      <c r="C598" s="27"/>
      <c r="D598" s="172">
        <v>19.05</v>
      </c>
      <c r="E598" s="172">
        <v>15</v>
      </c>
      <c r="F598" s="172">
        <v>18.875</v>
      </c>
      <c r="G598" s="172">
        <v>18.625</v>
      </c>
      <c r="H598" s="172">
        <v>18.399999999999999</v>
      </c>
      <c r="I598" s="172">
        <v>9.7750000000000004</v>
      </c>
      <c r="J598" s="172">
        <v>12.7</v>
      </c>
      <c r="K598" s="172">
        <v>18.61</v>
      </c>
      <c r="L598" s="172">
        <v>18.75</v>
      </c>
      <c r="M598" s="172">
        <v>16</v>
      </c>
      <c r="N598" s="172">
        <v>11.6</v>
      </c>
      <c r="O598" s="172">
        <v>18.45</v>
      </c>
      <c r="P598" s="172">
        <v>14.7</v>
      </c>
      <c r="Q598" s="172">
        <v>18.695</v>
      </c>
      <c r="R598" s="172">
        <v>19.170000000000002</v>
      </c>
      <c r="S598" s="172">
        <v>16.649999999999999</v>
      </c>
      <c r="T598" s="172">
        <v>18.759946643638479</v>
      </c>
      <c r="U598" s="172">
        <v>8.4949999999999992</v>
      </c>
      <c r="V598" s="168"/>
      <c r="W598" s="169"/>
      <c r="X598" s="169"/>
      <c r="Y598" s="169"/>
      <c r="Z598" s="169"/>
      <c r="AA598" s="169"/>
      <c r="AB598" s="169"/>
      <c r="AC598" s="169"/>
      <c r="AD598" s="169"/>
      <c r="AE598" s="169"/>
      <c r="AF598" s="169"/>
      <c r="AG598" s="169"/>
      <c r="AH598" s="169"/>
      <c r="AI598" s="169"/>
      <c r="AJ598" s="169"/>
      <c r="AK598" s="169"/>
      <c r="AL598" s="169"/>
      <c r="AM598" s="169"/>
      <c r="AN598" s="169"/>
      <c r="AO598" s="169"/>
      <c r="AP598" s="169"/>
      <c r="AQ598" s="169"/>
      <c r="AR598" s="169"/>
      <c r="AS598" s="169"/>
      <c r="AT598" s="169"/>
      <c r="AU598" s="169"/>
      <c r="AV598" s="169"/>
      <c r="AW598" s="169"/>
      <c r="AX598" s="169"/>
      <c r="AY598" s="169"/>
      <c r="AZ598" s="169"/>
      <c r="BA598" s="169"/>
      <c r="BB598" s="169"/>
      <c r="BC598" s="169"/>
      <c r="BD598" s="169"/>
      <c r="BE598" s="169"/>
      <c r="BF598" s="169"/>
      <c r="BG598" s="169"/>
      <c r="BH598" s="169"/>
      <c r="BI598" s="169"/>
      <c r="BJ598" s="169"/>
      <c r="BK598" s="169"/>
      <c r="BL598" s="169"/>
      <c r="BM598" s="173"/>
    </row>
    <row r="599" spans="1:65">
      <c r="A599" s="28"/>
      <c r="B599" s="3" t="s">
        <v>236</v>
      </c>
      <c r="C599" s="27"/>
      <c r="D599" s="23">
        <v>0.24426761280748335</v>
      </c>
      <c r="E599" s="23">
        <v>0.51639777949432231</v>
      </c>
      <c r="F599" s="23">
        <v>0.56891709999495288</v>
      </c>
      <c r="G599" s="23">
        <v>0.45543019955495567</v>
      </c>
      <c r="H599" s="23">
        <v>0.26723896921419682</v>
      </c>
      <c r="I599" s="23">
        <v>0.45337254732357402</v>
      </c>
      <c r="J599" s="23">
        <v>1.4881756168768105</v>
      </c>
      <c r="K599" s="23">
        <v>0.64130076147363713</v>
      </c>
      <c r="L599" s="23">
        <v>0.13784048752090108</v>
      </c>
      <c r="M599" s="23">
        <v>0.10327955589886455</v>
      </c>
      <c r="N599" s="23">
        <v>0.53166405433005026</v>
      </c>
      <c r="O599" s="23">
        <v>0.28577380332470464</v>
      </c>
      <c r="P599" s="23">
        <v>0.23701617385036547</v>
      </c>
      <c r="Q599" s="23">
        <v>0.39195237805971683</v>
      </c>
      <c r="R599" s="23">
        <v>0.76151822039922312</v>
      </c>
      <c r="S599" s="23">
        <v>0.39832984656772408</v>
      </c>
      <c r="T599" s="23">
        <v>0.15489380347743709</v>
      </c>
      <c r="U599" s="23">
        <v>0.91415534784849306</v>
      </c>
      <c r="V599" s="95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2"/>
    </row>
    <row r="600" spans="1:65">
      <c r="A600" s="28"/>
      <c r="B600" s="3" t="s">
        <v>87</v>
      </c>
      <c r="C600" s="27"/>
      <c r="D600" s="13">
        <v>1.2800049579431443E-2</v>
      </c>
      <c r="E600" s="13">
        <v>3.520893951097652E-2</v>
      </c>
      <c r="F600" s="13">
        <v>3.0477701785443904E-2</v>
      </c>
      <c r="G600" s="13">
        <v>2.456252761644705E-2</v>
      </c>
      <c r="H600" s="13">
        <v>1.4530437836748353E-2</v>
      </c>
      <c r="I600" s="13">
        <v>4.6341316591847419E-2</v>
      </c>
      <c r="J600" s="13">
        <v>0.11748754870080085</v>
      </c>
      <c r="K600" s="13">
        <v>3.4828064526084571E-2</v>
      </c>
      <c r="L600" s="13">
        <v>7.3514926677813912E-3</v>
      </c>
      <c r="M600" s="13">
        <v>6.468448177381912E-3</v>
      </c>
      <c r="N600" s="13">
        <v>4.6098039392778928E-2</v>
      </c>
      <c r="O600" s="13">
        <v>1.5517129592291654E-2</v>
      </c>
      <c r="P600" s="13">
        <v>1.6147349189306152E-2</v>
      </c>
      <c r="Q600" s="13">
        <v>2.1110541008602345E-2</v>
      </c>
      <c r="R600" s="13">
        <v>3.9672738754843617E-2</v>
      </c>
      <c r="S600" s="13">
        <v>2.3947686166396236E-2</v>
      </c>
      <c r="T600" s="13">
        <v>8.2444227284998572E-3</v>
      </c>
      <c r="U600" s="13">
        <v>0.1085695187468519</v>
      </c>
      <c r="V600" s="95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2"/>
    </row>
    <row r="601" spans="1:65">
      <c r="A601" s="28"/>
      <c r="B601" s="3" t="s">
        <v>237</v>
      </c>
      <c r="C601" s="27"/>
      <c r="D601" s="13">
        <v>4.2975885469326291E-2</v>
      </c>
      <c r="E601" s="13">
        <v>-0.1984115465388584</v>
      </c>
      <c r="F601" s="13">
        <v>2.0203486223271172E-2</v>
      </c>
      <c r="G601" s="13">
        <v>1.337176644945437E-2</v>
      </c>
      <c r="H601" s="13">
        <v>5.1737027208749176E-3</v>
      </c>
      <c r="I601" s="13">
        <v>-0.46530406570262473</v>
      </c>
      <c r="J601" s="13">
        <v>-0.30771906291992324</v>
      </c>
      <c r="K601" s="13">
        <v>6.3578674816695546E-3</v>
      </c>
      <c r="L601" s="13">
        <v>2.4757966072482152E-2</v>
      </c>
      <c r="M601" s="13">
        <v>-0.12736166089116618</v>
      </c>
      <c r="N601" s="13">
        <v>-0.36965998886919316</v>
      </c>
      <c r="O601" s="13">
        <v>6.5400466756380116E-3</v>
      </c>
      <c r="P601" s="13">
        <v>-0.19777391935996891</v>
      </c>
      <c r="Q601" s="13">
        <v>1.4738110404217908E-2</v>
      </c>
      <c r="R601" s="13">
        <v>4.9078888467268822E-2</v>
      </c>
      <c r="S601" s="13">
        <v>-9.0925822097478015E-2</v>
      </c>
      <c r="T601" s="13">
        <v>2.681882761827592E-2</v>
      </c>
      <c r="U601" s="13">
        <v>-0.53981535603571729</v>
      </c>
      <c r="V601" s="95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2"/>
    </row>
    <row r="602" spans="1:65">
      <c r="A602" s="28"/>
      <c r="B602" s="43" t="s">
        <v>238</v>
      </c>
      <c r="C602" s="44"/>
      <c r="D602" s="42">
        <v>0.67</v>
      </c>
      <c r="E602" s="42" t="s">
        <v>239</v>
      </c>
      <c r="F602" s="42">
        <v>0.25</v>
      </c>
      <c r="G602" s="42">
        <v>0.13</v>
      </c>
      <c r="H602" s="42">
        <v>0.02</v>
      </c>
      <c r="I602" s="42">
        <v>8.69</v>
      </c>
      <c r="J602" s="42">
        <v>5.78</v>
      </c>
      <c r="K602" s="42">
        <v>0</v>
      </c>
      <c r="L602" s="42">
        <v>0.34</v>
      </c>
      <c r="M602" s="42">
        <v>2.46</v>
      </c>
      <c r="N602" s="42">
        <v>6.92</v>
      </c>
      <c r="O602" s="42">
        <v>0</v>
      </c>
      <c r="P602" s="42">
        <v>3.76</v>
      </c>
      <c r="Q602" s="42">
        <v>0.15</v>
      </c>
      <c r="R602" s="42">
        <v>0.79</v>
      </c>
      <c r="S602" s="42">
        <v>1.79</v>
      </c>
      <c r="T602" s="42">
        <v>0.38</v>
      </c>
      <c r="U602" s="42">
        <v>10.06</v>
      </c>
      <c r="V602" s="95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2"/>
    </row>
    <row r="603" spans="1:65">
      <c r="B603" s="29" t="s">
        <v>316</v>
      </c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BM603" s="52"/>
    </row>
    <row r="604" spans="1:65">
      <c r="BM604" s="52"/>
    </row>
    <row r="605" spans="1:65" ht="15">
      <c r="B605" s="8" t="s">
        <v>656</v>
      </c>
      <c r="BM605" s="26" t="s">
        <v>256</v>
      </c>
    </row>
    <row r="606" spans="1:65" ht="15">
      <c r="A606" s="24" t="s">
        <v>57</v>
      </c>
      <c r="B606" s="18" t="s">
        <v>117</v>
      </c>
      <c r="C606" s="15" t="s">
        <v>118</v>
      </c>
      <c r="D606" s="16" t="s">
        <v>215</v>
      </c>
      <c r="E606" s="17" t="s">
        <v>215</v>
      </c>
      <c r="F606" s="17" t="s">
        <v>215</v>
      </c>
      <c r="G606" s="17" t="s">
        <v>215</v>
      </c>
      <c r="H606" s="17" t="s">
        <v>215</v>
      </c>
      <c r="I606" s="17" t="s">
        <v>215</v>
      </c>
      <c r="J606" s="17" t="s">
        <v>215</v>
      </c>
      <c r="K606" s="17" t="s">
        <v>215</v>
      </c>
      <c r="L606" s="17" t="s">
        <v>215</v>
      </c>
      <c r="M606" s="17" t="s">
        <v>215</v>
      </c>
      <c r="N606" s="17" t="s">
        <v>215</v>
      </c>
      <c r="O606" s="17" t="s">
        <v>215</v>
      </c>
      <c r="P606" s="17" t="s">
        <v>215</v>
      </c>
      <c r="Q606" s="17" t="s">
        <v>215</v>
      </c>
      <c r="R606" s="17" t="s">
        <v>215</v>
      </c>
      <c r="S606" s="17" t="s">
        <v>215</v>
      </c>
      <c r="T606" s="17" t="s">
        <v>215</v>
      </c>
      <c r="U606" s="95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6">
        <v>1</v>
      </c>
    </row>
    <row r="607" spans="1:65">
      <c r="A607" s="28"/>
      <c r="B607" s="19" t="s">
        <v>216</v>
      </c>
      <c r="C607" s="9" t="s">
        <v>216</v>
      </c>
      <c r="D607" s="93" t="s">
        <v>218</v>
      </c>
      <c r="E607" s="94" t="s">
        <v>219</v>
      </c>
      <c r="F607" s="94" t="s">
        <v>220</v>
      </c>
      <c r="G607" s="94" t="s">
        <v>221</v>
      </c>
      <c r="H607" s="94" t="s">
        <v>222</v>
      </c>
      <c r="I607" s="94" t="s">
        <v>223</v>
      </c>
      <c r="J607" s="94" t="s">
        <v>261</v>
      </c>
      <c r="K607" s="94" t="s">
        <v>262</v>
      </c>
      <c r="L607" s="94" t="s">
        <v>263</v>
      </c>
      <c r="M607" s="94" t="s">
        <v>264</v>
      </c>
      <c r="N607" s="94" t="s">
        <v>227</v>
      </c>
      <c r="O607" s="94" t="s">
        <v>228</v>
      </c>
      <c r="P607" s="94" t="s">
        <v>229</v>
      </c>
      <c r="Q607" s="94" t="s">
        <v>230</v>
      </c>
      <c r="R607" s="94" t="s">
        <v>231</v>
      </c>
      <c r="S607" s="94" t="s">
        <v>232</v>
      </c>
      <c r="T607" s="94" t="s">
        <v>265</v>
      </c>
      <c r="U607" s="95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6" t="s">
        <v>1</v>
      </c>
    </row>
    <row r="608" spans="1:65">
      <c r="A608" s="28"/>
      <c r="B608" s="19"/>
      <c r="C608" s="9"/>
      <c r="D608" s="10" t="s">
        <v>309</v>
      </c>
      <c r="E608" s="11" t="s">
        <v>308</v>
      </c>
      <c r="F608" s="11" t="s">
        <v>309</v>
      </c>
      <c r="G608" s="11" t="s">
        <v>309</v>
      </c>
      <c r="H608" s="11" t="s">
        <v>309</v>
      </c>
      <c r="I608" s="11" t="s">
        <v>306</v>
      </c>
      <c r="J608" s="11" t="s">
        <v>309</v>
      </c>
      <c r="K608" s="11" t="s">
        <v>309</v>
      </c>
      <c r="L608" s="11" t="s">
        <v>306</v>
      </c>
      <c r="M608" s="11" t="s">
        <v>308</v>
      </c>
      <c r="N608" s="11" t="s">
        <v>306</v>
      </c>
      <c r="O608" s="11" t="s">
        <v>306</v>
      </c>
      <c r="P608" s="11" t="s">
        <v>306</v>
      </c>
      <c r="Q608" s="11" t="s">
        <v>308</v>
      </c>
      <c r="R608" s="11" t="s">
        <v>306</v>
      </c>
      <c r="S608" s="11" t="s">
        <v>309</v>
      </c>
      <c r="T608" s="11" t="s">
        <v>308</v>
      </c>
      <c r="U608" s="95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6">
        <v>3</v>
      </c>
    </row>
    <row r="609" spans="1:65">
      <c r="A609" s="28"/>
      <c r="B609" s="19"/>
      <c r="C609" s="9"/>
      <c r="D609" s="25" t="s">
        <v>311</v>
      </c>
      <c r="E609" s="25" t="s">
        <v>312</v>
      </c>
      <c r="F609" s="25" t="s">
        <v>311</v>
      </c>
      <c r="G609" s="25" t="s">
        <v>311</v>
      </c>
      <c r="H609" s="25" t="s">
        <v>311</v>
      </c>
      <c r="I609" s="25" t="s">
        <v>311</v>
      </c>
      <c r="J609" s="25" t="s">
        <v>311</v>
      </c>
      <c r="K609" s="25" t="s">
        <v>311</v>
      </c>
      <c r="L609" s="25" t="s">
        <v>312</v>
      </c>
      <c r="M609" s="25" t="s">
        <v>313</v>
      </c>
      <c r="N609" s="25" t="s">
        <v>312</v>
      </c>
      <c r="O609" s="25" t="s">
        <v>311</v>
      </c>
      <c r="P609" s="25" t="s">
        <v>310</v>
      </c>
      <c r="Q609" s="25" t="s">
        <v>310</v>
      </c>
      <c r="R609" s="25" t="s">
        <v>311</v>
      </c>
      <c r="S609" s="25"/>
      <c r="T609" s="25" t="s">
        <v>311</v>
      </c>
      <c r="U609" s="95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6">
        <v>3</v>
      </c>
    </row>
    <row r="610" spans="1:65">
      <c r="A610" s="28"/>
      <c r="B610" s="18">
        <v>1</v>
      </c>
      <c r="C610" s="14">
        <v>1</v>
      </c>
      <c r="D610" s="157">
        <v>0.01</v>
      </c>
      <c r="E610" s="158">
        <v>0.02</v>
      </c>
      <c r="F610" s="157">
        <v>0.01</v>
      </c>
      <c r="G610" s="158">
        <v>0.02</v>
      </c>
      <c r="H610" s="157">
        <v>0.01</v>
      </c>
      <c r="I610" s="158">
        <v>0.01</v>
      </c>
      <c r="J610" s="157">
        <v>0.01</v>
      </c>
      <c r="K610" s="157">
        <v>1.4000000000000002E-2</v>
      </c>
      <c r="L610" s="157">
        <v>0.01</v>
      </c>
      <c r="M610" s="158" t="s">
        <v>113</v>
      </c>
      <c r="N610" s="157">
        <v>0.01</v>
      </c>
      <c r="O610" s="157">
        <v>0.01</v>
      </c>
      <c r="P610" s="158" t="s">
        <v>113</v>
      </c>
      <c r="Q610" s="164">
        <v>1.94632E-2</v>
      </c>
      <c r="R610" s="157">
        <v>0.01</v>
      </c>
      <c r="S610" s="158">
        <v>1.9E-2</v>
      </c>
      <c r="T610" s="157">
        <v>1.4999999999999999E-2</v>
      </c>
      <c r="U610" s="148"/>
      <c r="V610" s="149"/>
      <c r="W610" s="149"/>
      <c r="X610" s="149"/>
      <c r="Y610" s="149"/>
      <c r="Z610" s="149"/>
      <c r="AA610" s="149"/>
      <c r="AB610" s="149"/>
      <c r="AC610" s="149"/>
      <c r="AD610" s="149"/>
      <c r="AE610" s="149"/>
      <c r="AF610" s="149"/>
      <c r="AG610" s="149"/>
      <c r="AH610" s="149"/>
      <c r="AI610" s="149"/>
      <c r="AJ610" s="149"/>
      <c r="AK610" s="149"/>
      <c r="AL610" s="149"/>
      <c r="AM610" s="149"/>
      <c r="AN610" s="149"/>
      <c r="AO610" s="149"/>
      <c r="AP610" s="149"/>
      <c r="AQ610" s="149"/>
      <c r="AR610" s="149"/>
      <c r="AS610" s="149"/>
      <c r="AT610" s="149"/>
      <c r="AU610" s="149"/>
      <c r="AV610" s="149"/>
      <c r="AW610" s="149"/>
      <c r="AX610" s="149"/>
      <c r="AY610" s="149"/>
      <c r="AZ610" s="149"/>
      <c r="BA610" s="149"/>
      <c r="BB610" s="149"/>
      <c r="BC610" s="149"/>
      <c r="BD610" s="149"/>
      <c r="BE610" s="149"/>
      <c r="BF610" s="149"/>
      <c r="BG610" s="149"/>
      <c r="BH610" s="149"/>
      <c r="BI610" s="149"/>
      <c r="BJ610" s="149"/>
      <c r="BK610" s="149"/>
      <c r="BL610" s="149"/>
      <c r="BM610" s="159">
        <v>1</v>
      </c>
    </row>
    <row r="611" spans="1:65">
      <c r="A611" s="28"/>
      <c r="B611" s="19">
        <v>1</v>
      </c>
      <c r="C611" s="9">
        <v>2</v>
      </c>
      <c r="D611" s="23">
        <v>0.01</v>
      </c>
      <c r="E611" s="160">
        <v>0.02</v>
      </c>
      <c r="F611" s="23">
        <v>0.01</v>
      </c>
      <c r="G611" s="160">
        <v>0.02</v>
      </c>
      <c r="H611" s="177">
        <v>0.02</v>
      </c>
      <c r="I611" s="160">
        <v>0.01</v>
      </c>
      <c r="J611" s="23">
        <v>0.01</v>
      </c>
      <c r="K611" s="23">
        <v>1.4000000000000002E-2</v>
      </c>
      <c r="L611" s="23">
        <v>0.01</v>
      </c>
      <c r="M611" s="160" t="s">
        <v>113</v>
      </c>
      <c r="N611" s="23">
        <v>0.01</v>
      </c>
      <c r="O611" s="23">
        <v>0.01</v>
      </c>
      <c r="P611" s="23">
        <v>0.01</v>
      </c>
      <c r="Q611" s="160">
        <v>1.8411199999999999E-2</v>
      </c>
      <c r="R611" s="23">
        <v>0.01</v>
      </c>
      <c r="S611" s="160">
        <v>1.9E-2</v>
      </c>
      <c r="T611" s="23">
        <v>7.0000000000000001E-3</v>
      </c>
      <c r="U611" s="148"/>
      <c r="V611" s="149"/>
      <c r="W611" s="149"/>
      <c r="X611" s="149"/>
      <c r="Y611" s="149"/>
      <c r="Z611" s="149"/>
      <c r="AA611" s="149"/>
      <c r="AB611" s="149"/>
      <c r="AC611" s="149"/>
      <c r="AD611" s="149"/>
      <c r="AE611" s="149"/>
      <c r="AF611" s="149"/>
      <c r="AG611" s="149"/>
      <c r="AH611" s="149"/>
      <c r="AI611" s="149"/>
      <c r="AJ611" s="149"/>
      <c r="AK611" s="149"/>
      <c r="AL611" s="149"/>
      <c r="AM611" s="149"/>
      <c r="AN611" s="149"/>
      <c r="AO611" s="149"/>
      <c r="AP611" s="149"/>
      <c r="AQ611" s="149"/>
      <c r="AR611" s="149"/>
      <c r="AS611" s="149"/>
      <c r="AT611" s="149"/>
      <c r="AU611" s="149"/>
      <c r="AV611" s="149"/>
      <c r="AW611" s="149"/>
      <c r="AX611" s="149"/>
      <c r="AY611" s="149"/>
      <c r="AZ611" s="149"/>
      <c r="BA611" s="149"/>
      <c r="BB611" s="149"/>
      <c r="BC611" s="149"/>
      <c r="BD611" s="149"/>
      <c r="BE611" s="149"/>
      <c r="BF611" s="149"/>
      <c r="BG611" s="149"/>
      <c r="BH611" s="149"/>
      <c r="BI611" s="149"/>
      <c r="BJ611" s="149"/>
      <c r="BK611" s="149"/>
      <c r="BL611" s="149"/>
      <c r="BM611" s="159">
        <v>15</v>
      </c>
    </row>
    <row r="612" spans="1:65">
      <c r="A612" s="28"/>
      <c r="B612" s="19">
        <v>1</v>
      </c>
      <c r="C612" s="9">
        <v>3</v>
      </c>
      <c r="D612" s="23">
        <v>0.01</v>
      </c>
      <c r="E612" s="160">
        <v>0.02</v>
      </c>
      <c r="F612" s="23">
        <v>0.01</v>
      </c>
      <c r="G612" s="160">
        <v>0.02</v>
      </c>
      <c r="H612" s="23">
        <v>0.01</v>
      </c>
      <c r="I612" s="160">
        <v>0.02</v>
      </c>
      <c r="J612" s="23">
        <v>0.01</v>
      </c>
      <c r="K612" s="23">
        <v>1.4000000000000002E-2</v>
      </c>
      <c r="L612" s="23">
        <v>0.01</v>
      </c>
      <c r="M612" s="160" t="s">
        <v>113</v>
      </c>
      <c r="N612" s="23">
        <v>0.01</v>
      </c>
      <c r="O612" s="23">
        <v>0.01</v>
      </c>
      <c r="P612" s="160" t="s">
        <v>113</v>
      </c>
      <c r="Q612" s="160">
        <v>1.8133400000000001E-2</v>
      </c>
      <c r="R612" s="177">
        <v>0.02</v>
      </c>
      <c r="S612" s="160">
        <v>1.7999999999999999E-2</v>
      </c>
      <c r="T612" s="23">
        <v>1.4999999999999999E-2</v>
      </c>
      <c r="U612" s="148"/>
      <c r="V612" s="149"/>
      <c r="W612" s="149"/>
      <c r="X612" s="149"/>
      <c r="Y612" s="149"/>
      <c r="Z612" s="149"/>
      <c r="AA612" s="149"/>
      <c r="AB612" s="149"/>
      <c r="AC612" s="149"/>
      <c r="AD612" s="149"/>
      <c r="AE612" s="149"/>
      <c r="AF612" s="149"/>
      <c r="AG612" s="149"/>
      <c r="AH612" s="149"/>
      <c r="AI612" s="149"/>
      <c r="AJ612" s="149"/>
      <c r="AK612" s="149"/>
      <c r="AL612" s="149"/>
      <c r="AM612" s="149"/>
      <c r="AN612" s="149"/>
      <c r="AO612" s="149"/>
      <c r="AP612" s="149"/>
      <c r="AQ612" s="149"/>
      <c r="AR612" s="149"/>
      <c r="AS612" s="149"/>
      <c r="AT612" s="149"/>
      <c r="AU612" s="149"/>
      <c r="AV612" s="149"/>
      <c r="AW612" s="149"/>
      <c r="AX612" s="149"/>
      <c r="AY612" s="149"/>
      <c r="AZ612" s="149"/>
      <c r="BA612" s="149"/>
      <c r="BB612" s="149"/>
      <c r="BC612" s="149"/>
      <c r="BD612" s="149"/>
      <c r="BE612" s="149"/>
      <c r="BF612" s="149"/>
      <c r="BG612" s="149"/>
      <c r="BH612" s="149"/>
      <c r="BI612" s="149"/>
      <c r="BJ612" s="149"/>
      <c r="BK612" s="149"/>
      <c r="BL612" s="149"/>
      <c r="BM612" s="159">
        <v>16</v>
      </c>
    </row>
    <row r="613" spans="1:65">
      <c r="A613" s="28"/>
      <c r="B613" s="19">
        <v>1</v>
      </c>
      <c r="C613" s="9">
        <v>4</v>
      </c>
      <c r="D613" s="23">
        <v>0.01</v>
      </c>
      <c r="E613" s="160">
        <v>0.02</v>
      </c>
      <c r="F613" s="23">
        <v>0.01</v>
      </c>
      <c r="G613" s="160">
        <v>0.02</v>
      </c>
      <c r="H613" s="23">
        <v>0.01</v>
      </c>
      <c r="I613" s="160">
        <v>0.02</v>
      </c>
      <c r="J613" s="23">
        <v>0.01</v>
      </c>
      <c r="K613" s="23">
        <v>1.4000000000000002E-2</v>
      </c>
      <c r="L613" s="23">
        <v>0.01</v>
      </c>
      <c r="M613" s="160" t="s">
        <v>113</v>
      </c>
      <c r="N613" s="23">
        <v>0.01</v>
      </c>
      <c r="O613" s="23">
        <v>0.01</v>
      </c>
      <c r="P613" s="160" t="s">
        <v>113</v>
      </c>
      <c r="Q613" s="160">
        <v>1.8252299999999999E-2</v>
      </c>
      <c r="R613" s="177">
        <v>0.02</v>
      </c>
      <c r="S613" s="160">
        <v>1.9E-2</v>
      </c>
      <c r="T613" s="23">
        <v>7.0000000000000001E-3</v>
      </c>
      <c r="U613" s="148"/>
      <c r="V613" s="149"/>
      <c r="W613" s="149"/>
      <c r="X613" s="149"/>
      <c r="Y613" s="149"/>
      <c r="Z613" s="149"/>
      <c r="AA613" s="149"/>
      <c r="AB613" s="149"/>
      <c r="AC613" s="149"/>
      <c r="AD613" s="149"/>
      <c r="AE613" s="149"/>
      <c r="AF613" s="149"/>
      <c r="AG613" s="149"/>
      <c r="AH613" s="149"/>
      <c r="AI613" s="149"/>
      <c r="AJ613" s="149"/>
      <c r="AK613" s="149"/>
      <c r="AL613" s="149"/>
      <c r="AM613" s="149"/>
      <c r="AN613" s="149"/>
      <c r="AO613" s="149"/>
      <c r="AP613" s="149"/>
      <c r="AQ613" s="149"/>
      <c r="AR613" s="149"/>
      <c r="AS613" s="149"/>
      <c r="AT613" s="149"/>
      <c r="AU613" s="149"/>
      <c r="AV613" s="149"/>
      <c r="AW613" s="149"/>
      <c r="AX613" s="149"/>
      <c r="AY613" s="149"/>
      <c r="AZ613" s="149"/>
      <c r="BA613" s="149"/>
      <c r="BB613" s="149"/>
      <c r="BC613" s="149"/>
      <c r="BD613" s="149"/>
      <c r="BE613" s="149"/>
      <c r="BF613" s="149"/>
      <c r="BG613" s="149"/>
      <c r="BH613" s="149"/>
      <c r="BI613" s="149"/>
      <c r="BJ613" s="149"/>
      <c r="BK613" s="149"/>
      <c r="BL613" s="149"/>
      <c r="BM613" s="159">
        <v>1.0466145130833601E-2</v>
      </c>
    </row>
    <row r="614" spans="1:65">
      <c r="A614" s="28"/>
      <c r="B614" s="19">
        <v>1</v>
      </c>
      <c r="C614" s="9">
        <v>5</v>
      </c>
      <c r="D614" s="23">
        <v>0.01</v>
      </c>
      <c r="E614" s="160">
        <v>0.02</v>
      </c>
      <c r="F614" s="23">
        <v>0.01</v>
      </c>
      <c r="G614" s="160">
        <v>0.01</v>
      </c>
      <c r="H614" s="23">
        <v>0.01</v>
      </c>
      <c r="I614" s="160">
        <v>0.02</v>
      </c>
      <c r="J614" s="23">
        <v>0.01</v>
      </c>
      <c r="K614" s="23">
        <v>1.4000000000000002E-2</v>
      </c>
      <c r="L614" s="23">
        <v>0.01</v>
      </c>
      <c r="M614" s="160" t="s">
        <v>113</v>
      </c>
      <c r="N614" s="23">
        <v>0.01</v>
      </c>
      <c r="O614" s="23">
        <v>0.01</v>
      </c>
      <c r="P614" s="23">
        <v>0.01</v>
      </c>
      <c r="Q614" s="160">
        <v>1.8221600000000001E-2</v>
      </c>
      <c r="R614" s="23">
        <v>0.01</v>
      </c>
      <c r="S614" s="160">
        <v>1.7999999999999999E-2</v>
      </c>
      <c r="T614" s="23">
        <v>7.0000000000000001E-3</v>
      </c>
      <c r="U614" s="148"/>
      <c r="V614" s="149"/>
      <c r="W614" s="149"/>
      <c r="X614" s="149"/>
      <c r="Y614" s="149"/>
      <c r="Z614" s="149"/>
      <c r="AA614" s="149"/>
      <c r="AB614" s="149"/>
      <c r="AC614" s="149"/>
      <c r="AD614" s="149"/>
      <c r="AE614" s="149"/>
      <c r="AF614" s="149"/>
      <c r="AG614" s="149"/>
      <c r="AH614" s="149"/>
      <c r="AI614" s="149"/>
      <c r="AJ614" s="149"/>
      <c r="AK614" s="149"/>
      <c r="AL614" s="149"/>
      <c r="AM614" s="149"/>
      <c r="AN614" s="149"/>
      <c r="AO614" s="149"/>
      <c r="AP614" s="149"/>
      <c r="AQ614" s="149"/>
      <c r="AR614" s="149"/>
      <c r="AS614" s="149"/>
      <c r="AT614" s="149"/>
      <c r="AU614" s="149"/>
      <c r="AV614" s="149"/>
      <c r="AW614" s="149"/>
      <c r="AX614" s="149"/>
      <c r="AY614" s="149"/>
      <c r="AZ614" s="149"/>
      <c r="BA614" s="149"/>
      <c r="BB614" s="149"/>
      <c r="BC614" s="149"/>
      <c r="BD614" s="149"/>
      <c r="BE614" s="149"/>
      <c r="BF614" s="149"/>
      <c r="BG614" s="149"/>
      <c r="BH614" s="149"/>
      <c r="BI614" s="149"/>
      <c r="BJ614" s="149"/>
      <c r="BK614" s="149"/>
      <c r="BL614" s="149"/>
      <c r="BM614" s="159">
        <v>27</v>
      </c>
    </row>
    <row r="615" spans="1:65">
      <c r="A615" s="28"/>
      <c r="B615" s="19">
        <v>1</v>
      </c>
      <c r="C615" s="9">
        <v>6</v>
      </c>
      <c r="D615" s="23">
        <v>0.01</v>
      </c>
      <c r="E615" s="160">
        <v>0.02</v>
      </c>
      <c r="F615" s="23">
        <v>0.01</v>
      </c>
      <c r="G615" s="160">
        <v>0.01</v>
      </c>
      <c r="H615" s="23">
        <v>0.01</v>
      </c>
      <c r="I615" s="160">
        <v>0.02</v>
      </c>
      <c r="J615" s="23">
        <v>0.01</v>
      </c>
      <c r="K615" s="23">
        <v>1.4000000000000002E-2</v>
      </c>
      <c r="L615" s="23">
        <v>0.01</v>
      </c>
      <c r="M615" s="160" t="s">
        <v>113</v>
      </c>
      <c r="N615" s="23">
        <v>0.01</v>
      </c>
      <c r="O615" s="23">
        <v>0.01</v>
      </c>
      <c r="P615" s="160" t="s">
        <v>113</v>
      </c>
      <c r="Q615" s="160">
        <v>1.8344100000000002E-2</v>
      </c>
      <c r="R615" s="23">
        <v>0.01</v>
      </c>
      <c r="S615" s="160">
        <v>1.9E-2</v>
      </c>
      <c r="T615" s="23">
        <v>1.4999999999999999E-2</v>
      </c>
      <c r="U615" s="148"/>
      <c r="V615" s="149"/>
      <c r="W615" s="149"/>
      <c r="X615" s="149"/>
      <c r="Y615" s="149"/>
      <c r="Z615" s="149"/>
      <c r="AA615" s="149"/>
      <c r="AB615" s="149"/>
      <c r="AC615" s="149"/>
      <c r="AD615" s="149"/>
      <c r="AE615" s="149"/>
      <c r="AF615" s="149"/>
      <c r="AG615" s="149"/>
      <c r="AH615" s="149"/>
      <c r="AI615" s="149"/>
      <c r="AJ615" s="149"/>
      <c r="AK615" s="149"/>
      <c r="AL615" s="149"/>
      <c r="AM615" s="149"/>
      <c r="AN615" s="149"/>
      <c r="AO615" s="149"/>
      <c r="AP615" s="149"/>
      <c r="AQ615" s="149"/>
      <c r="AR615" s="149"/>
      <c r="AS615" s="149"/>
      <c r="AT615" s="149"/>
      <c r="AU615" s="149"/>
      <c r="AV615" s="149"/>
      <c r="AW615" s="149"/>
      <c r="AX615" s="149"/>
      <c r="AY615" s="149"/>
      <c r="AZ615" s="149"/>
      <c r="BA615" s="149"/>
      <c r="BB615" s="149"/>
      <c r="BC615" s="149"/>
      <c r="BD615" s="149"/>
      <c r="BE615" s="149"/>
      <c r="BF615" s="149"/>
      <c r="BG615" s="149"/>
      <c r="BH615" s="149"/>
      <c r="BI615" s="149"/>
      <c r="BJ615" s="149"/>
      <c r="BK615" s="149"/>
      <c r="BL615" s="149"/>
      <c r="BM615" s="53"/>
    </row>
    <row r="616" spans="1:65">
      <c r="A616" s="28"/>
      <c r="B616" s="20" t="s">
        <v>234</v>
      </c>
      <c r="C616" s="12"/>
      <c r="D616" s="161">
        <v>0.01</v>
      </c>
      <c r="E616" s="161">
        <v>0.02</v>
      </c>
      <c r="F616" s="161">
        <v>0.01</v>
      </c>
      <c r="G616" s="161">
        <v>1.6666666666666666E-2</v>
      </c>
      <c r="H616" s="161">
        <v>1.1666666666666667E-2</v>
      </c>
      <c r="I616" s="161">
        <v>1.6666666666666666E-2</v>
      </c>
      <c r="J616" s="161">
        <v>0.01</v>
      </c>
      <c r="K616" s="161">
        <v>1.4E-2</v>
      </c>
      <c r="L616" s="161">
        <v>0.01</v>
      </c>
      <c r="M616" s="161" t="s">
        <v>687</v>
      </c>
      <c r="N616" s="161">
        <v>0.01</v>
      </c>
      <c r="O616" s="161">
        <v>0.01</v>
      </c>
      <c r="P616" s="161">
        <v>0.01</v>
      </c>
      <c r="Q616" s="161">
        <v>1.8470966666666668E-2</v>
      </c>
      <c r="R616" s="161">
        <v>1.3333333333333331E-2</v>
      </c>
      <c r="S616" s="161">
        <v>1.8666666666666668E-2</v>
      </c>
      <c r="T616" s="161">
        <v>1.1000000000000001E-2</v>
      </c>
      <c r="U616" s="148"/>
      <c r="V616" s="149"/>
      <c r="W616" s="149"/>
      <c r="X616" s="149"/>
      <c r="Y616" s="149"/>
      <c r="Z616" s="149"/>
      <c r="AA616" s="149"/>
      <c r="AB616" s="149"/>
      <c r="AC616" s="149"/>
      <c r="AD616" s="149"/>
      <c r="AE616" s="149"/>
      <c r="AF616" s="149"/>
      <c r="AG616" s="149"/>
      <c r="AH616" s="149"/>
      <c r="AI616" s="149"/>
      <c r="AJ616" s="149"/>
      <c r="AK616" s="149"/>
      <c r="AL616" s="149"/>
      <c r="AM616" s="149"/>
      <c r="AN616" s="149"/>
      <c r="AO616" s="149"/>
      <c r="AP616" s="149"/>
      <c r="AQ616" s="149"/>
      <c r="AR616" s="149"/>
      <c r="AS616" s="149"/>
      <c r="AT616" s="149"/>
      <c r="AU616" s="149"/>
      <c r="AV616" s="149"/>
      <c r="AW616" s="149"/>
      <c r="AX616" s="149"/>
      <c r="AY616" s="149"/>
      <c r="AZ616" s="149"/>
      <c r="BA616" s="149"/>
      <c r="BB616" s="149"/>
      <c r="BC616" s="149"/>
      <c r="BD616" s="149"/>
      <c r="BE616" s="149"/>
      <c r="BF616" s="149"/>
      <c r="BG616" s="149"/>
      <c r="BH616" s="149"/>
      <c r="BI616" s="149"/>
      <c r="BJ616" s="149"/>
      <c r="BK616" s="149"/>
      <c r="BL616" s="149"/>
      <c r="BM616" s="53"/>
    </row>
    <row r="617" spans="1:65">
      <c r="A617" s="28"/>
      <c r="B617" s="3" t="s">
        <v>235</v>
      </c>
      <c r="C617" s="27"/>
      <c r="D617" s="23">
        <v>0.01</v>
      </c>
      <c r="E617" s="23">
        <v>0.02</v>
      </c>
      <c r="F617" s="23">
        <v>0.01</v>
      </c>
      <c r="G617" s="23">
        <v>0.02</v>
      </c>
      <c r="H617" s="23">
        <v>0.01</v>
      </c>
      <c r="I617" s="23">
        <v>0.02</v>
      </c>
      <c r="J617" s="23">
        <v>0.01</v>
      </c>
      <c r="K617" s="23">
        <v>1.4000000000000002E-2</v>
      </c>
      <c r="L617" s="23">
        <v>0.01</v>
      </c>
      <c r="M617" s="23" t="s">
        <v>687</v>
      </c>
      <c r="N617" s="23">
        <v>0.01</v>
      </c>
      <c r="O617" s="23">
        <v>0.01</v>
      </c>
      <c r="P617" s="23">
        <v>0.01</v>
      </c>
      <c r="Q617" s="23">
        <v>1.8298200000000001E-2</v>
      </c>
      <c r="R617" s="23">
        <v>0.01</v>
      </c>
      <c r="S617" s="23">
        <v>1.9E-2</v>
      </c>
      <c r="T617" s="23">
        <v>1.0999999999999999E-2</v>
      </c>
      <c r="U617" s="148"/>
      <c r="V617" s="149"/>
      <c r="W617" s="149"/>
      <c r="X617" s="149"/>
      <c r="Y617" s="149"/>
      <c r="Z617" s="149"/>
      <c r="AA617" s="149"/>
      <c r="AB617" s="149"/>
      <c r="AC617" s="149"/>
      <c r="AD617" s="149"/>
      <c r="AE617" s="149"/>
      <c r="AF617" s="149"/>
      <c r="AG617" s="149"/>
      <c r="AH617" s="149"/>
      <c r="AI617" s="149"/>
      <c r="AJ617" s="149"/>
      <c r="AK617" s="149"/>
      <c r="AL617" s="149"/>
      <c r="AM617" s="149"/>
      <c r="AN617" s="149"/>
      <c r="AO617" s="149"/>
      <c r="AP617" s="149"/>
      <c r="AQ617" s="149"/>
      <c r="AR617" s="149"/>
      <c r="AS617" s="149"/>
      <c r="AT617" s="149"/>
      <c r="AU617" s="149"/>
      <c r="AV617" s="149"/>
      <c r="AW617" s="149"/>
      <c r="AX617" s="149"/>
      <c r="AY617" s="149"/>
      <c r="AZ617" s="149"/>
      <c r="BA617" s="149"/>
      <c r="BB617" s="149"/>
      <c r="BC617" s="149"/>
      <c r="BD617" s="149"/>
      <c r="BE617" s="149"/>
      <c r="BF617" s="149"/>
      <c r="BG617" s="149"/>
      <c r="BH617" s="149"/>
      <c r="BI617" s="149"/>
      <c r="BJ617" s="149"/>
      <c r="BK617" s="149"/>
      <c r="BL617" s="149"/>
      <c r="BM617" s="53"/>
    </row>
    <row r="618" spans="1:65">
      <c r="A618" s="28"/>
      <c r="B618" s="3" t="s">
        <v>236</v>
      </c>
      <c r="C618" s="27"/>
      <c r="D618" s="23">
        <v>0</v>
      </c>
      <c r="E618" s="23">
        <v>0</v>
      </c>
      <c r="F618" s="23">
        <v>0</v>
      </c>
      <c r="G618" s="23">
        <v>5.1639777949432321E-3</v>
      </c>
      <c r="H618" s="23">
        <v>4.0824829046386315E-3</v>
      </c>
      <c r="I618" s="23">
        <v>5.1639777949432156E-3</v>
      </c>
      <c r="J618" s="23">
        <v>0</v>
      </c>
      <c r="K618" s="23">
        <v>1.9002943576525366E-18</v>
      </c>
      <c r="L618" s="23">
        <v>0</v>
      </c>
      <c r="M618" s="23" t="s">
        <v>687</v>
      </c>
      <c r="N618" s="23">
        <v>0</v>
      </c>
      <c r="O618" s="23">
        <v>0</v>
      </c>
      <c r="P618" s="23">
        <v>0</v>
      </c>
      <c r="Q618" s="23">
        <v>4.9560958290439298E-4</v>
      </c>
      <c r="R618" s="23">
        <v>5.1639777949432321E-3</v>
      </c>
      <c r="S618" s="23">
        <v>5.1639777949432275E-4</v>
      </c>
      <c r="T618" s="23">
        <v>4.381780460041328E-3</v>
      </c>
      <c r="U618" s="148"/>
      <c r="V618" s="149"/>
      <c r="W618" s="149"/>
      <c r="X618" s="149"/>
      <c r="Y618" s="149"/>
      <c r="Z618" s="149"/>
      <c r="AA618" s="149"/>
      <c r="AB618" s="149"/>
      <c r="AC618" s="149"/>
      <c r="AD618" s="149"/>
      <c r="AE618" s="149"/>
      <c r="AF618" s="149"/>
      <c r="AG618" s="149"/>
      <c r="AH618" s="149"/>
      <c r="AI618" s="149"/>
      <c r="AJ618" s="149"/>
      <c r="AK618" s="149"/>
      <c r="AL618" s="149"/>
      <c r="AM618" s="149"/>
      <c r="AN618" s="149"/>
      <c r="AO618" s="149"/>
      <c r="AP618" s="149"/>
      <c r="AQ618" s="149"/>
      <c r="AR618" s="149"/>
      <c r="AS618" s="149"/>
      <c r="AT618" s="149"/>
      <c r="AU618" s="149"/>
      <c r="AV618" s="149"/>
      <c r="AW618" s="149"/>
      <c r="AX618" s="149"/>
      <c r="AY618" s="149"/>
      <c r="AZ618" s="149"/>
      <c r="BA618" s="149"/>
      <c r="BB618" s="149"/>
      <c r="BC618" s="149"/>
      <c r="BD618" s="149"/>
      <c r="BE618" s="149"/>
      <c r="BF618" s="149"/>
      <c r="BG618" s="149"/>
      <c r="BH618" s="149"/>
      <c r="BI618" s="149"/>
      <c r="BJ618" s="149"/>
      <c r="BK618" s="149"/>
      <c r="BL618" s="149"/>
      <c r="BM618" s="53"/>
    </row>
    <row r="619" spans="1:65">
      <c r="A619" s="28"/>
      <c r="B619" s="3" t="s">
        <v>87</v>
      </c>
      <c r="C619" s="27"/>
      <c r="D619" s="13">
        <v>0</v>
      </c>
      <c r="E619" s="13">
        <v>0</v>
      </c>
      <c r="F619" s="13">
        <v>0</v>
      </c>
      <c r="G619" s="13">
        <v>0.30983866769659391</v>
      </c>
      <c r="H619" s="13">
        <v>0.34992710611188266</v>
      </c>
      <c r="I619" s="13">
        <v>0.30983866769659296</v>
      </c>
      <c r="J619" s="13">
        <v>0</v>
      </c>
      <c r="K619" s="13">
        <v>1.3573531126089547E-16</v>
      </c>
      <c r="L619" s="13">
        <v>0</v>
      </c>
      <c r="M619" s="13" t="s">
        <v>687</v>
      </c>
      <c r="N619" s="13">
        <v>0</v>
      </c>
      <c r="O619" s="13">
        <v>0</v>
      </c>
      <c r="P619" s="13">
        <v>0</v>
      </c>
      <c r="Q619" s="13">
        <v>2.6831816214512846E-2</v>
      </c>
      <c r="R619" s="13">
        <v>0.38729833462074248</v>
      </c>
      <c r="S619" s="13">
        <v>2.7664166758624431E-2</v>
      </c>
      <c r="T619" s="13">
        <v>0.39834367818557526</v>
      </c>
      <c r="U619" s="95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2"/>
    </row>
    <row r="620" spans="1:65">
      <c r="A620" s="28"/>
      <c r="B620" s="3" t="s">
        <v>237</v>
      </c>
      <c r="C620" s="27"/>
      <c r="D620" s="13">
        <v>-4.4538378266924861E-2</v>
      </c>
      <c r="E620" s="13">
        <v>0.91092324346615028</v>
      </c>
      <c r="F620" s="13">
        <v>-4.4538378266924861E-2</v>
      </c>
      <c r="G620" s="13">
        <v>0.59243603622179197</v>
      </c>
      <c r="H620" s="13">
        <v>0.11470522535525429</v>
      </c>
      <c r="I620" s="13">
        <v>0.59243603622179197</v>
      </c>
      <c r="J620" s="13">
        <v>-4.4538378266924861E-2</v>
      </c>
      <c r="K620" s="13">
        <v>0.33764627042630524</v>
      </c>
      <c r="L620" s="13">
        <v>-4.4538378266924861E-2</v>
      </c>
      <c r="M620" s="13" t="s">
        <v>687</v>
      </c>
      <c r="N620" s="13">
        <v>-4.4538378266924861E-2</v>
      </c>
      <c r="O620" s="13">
        <v>-4.4538378266924861E-2</v>
      </c>
      <c r="P620" s="13">
        <v>-4.4538378266924861E-2</v>
      </c>
      <c r="Q620" s="13">
        <v>0.76482997663109087</v>
      </c>
      <c r="R620" s="13">
        <v>0.27394882897743322</v>
      </c>
      <c r="S620" s="13">
        <v>0.78352836056840713</v>
      </c>
      <c r="T620" s="13">
        <v>5.100778390638272E-2</v>
      </c>
      <c r="U620" s="95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2"/>
    </row>
    <row r="621" spans="1:65">
      <c r="A621" s="28"/>
      <c r="B621" s="43" t="s">
        <v>238</v>
      </c>
      <c r="C621" s="44"/>
      <c r="D621" s="42">
        <v>0.34</v>
      </c>
      <c r="E621" s="42">
        <v>2.71</v>
      </c>
      <c r="F621" s="42">
        <v>0.34</v>
      </c>
      <c r="G621" s="42">
        <v>1.69</v>
      </c>
      <c r="H621" s="42">
        <v>0.16</v>
      </c>
      <c r="I621" s="42">
        <v>1.69</v>
      </c>
      <c r="J621" s="42">
        <v>0.34</v>
      </c>
      <c r="K621" s="42">
        <v>0.88</v>
      </c>
      <c r="L621" s="42">
        <v>0.34</v>
      </c>
      <c r="M621" s="42">
        <v>1.87</v>
      </c>
      <c r="N621" s="42">
        <v>0.34</v>
      </c>
      <c r="O621" s="42">
        <v>0.34</v>
      </c>
      <c r="P621" s="42">
        <v>1.36</v>
      </c>
      <c r="Q621" s="42">
        <v>2.2400000000000002</v>
      </c>
      <c r="R621" s="42">
        <v>0.67</v>
      </c>
      <c r="S621" s="42">
        <v>2.2999999999999998</v>
      </c>
      <c r="T621" s="42">
        <v>0</v>
      </c>
      <c r="U621" s="95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2"/>
    </row>
    <row r="622" spans="1:65">
      <c r="B622" s="29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BM622" s="52"/>
    </row>
    <row r="623" spans="1:65" ht="15">
      <c r="B623" s="8" t="s">
        <v>657</v>
      </c>
      <c r="BM623" s="26" t="s">
        <v>67</v>
      </c>
    </row>
    <row r="624" spans="1:65" ht="15">
      <c r="A624" s="24" t="s">
        <v>29</v>
      </c>
      <c r="B624" s="18" t="s">
        <v>117</v>
      </c>
      <c r="C624" s="15" t="s">
        <v>118</v>
      </c>
      <c r="D624" s="16" t="s">
        <v>215</v>
      </c>
      <c r="E624" s="17" t="s">
        <v>215</v>
      </c>
      <c r="F624" s="17" t="s">
        <v>215</v>
      </c>
      <c r="G624" s="17" t="s">
        <v>215</v>
      </c>
      <c r="H624" s="17" t="s">
        <v>215</v>
      </c>
      <c r="I624" s="17" t="s">
        <v>215</v>
      </c>
      <c r="J624" s="17" t="s">
        <v>215</v>
      </c>
      <c r="K624" s="17" t="s">
        <v>215</v>
      </c>
      <c r="L624" s="17" t="s">
        <v>215</v>
      </c>
      <c r="M624" s="17" t="s">
        <v>215</v>
      </c>
      <c r="N624" s="17" t="s">
        <v>215</v>
      </c>
      <c r="O624" s="95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6">
        <v>1</v>
      </c>
    </row>
    <row r="625" spans="1:65">
      <c r="A625" s="28"/>
      <c r="B625" s="19" t="s">
        <v>216</v>
      </c>
      <c r="C625" s="9" t="s">
        <v>216</v>
      </c>
      <c r="D625" s="93" t="s">
        <v>218</v>
      </c>
      <c r="E625" s="94" t="s">
        <v>220</v>
      </c>
      <c r="F625" s="94" t="s">
        <v>221</v>
      </c>
      <c r="G625" s="94" t="s">
        <v>222</v>
      </c>
      <c r="H625" s="94" t="s">
        <v>223</v>
      </c>
      <c r="I625" s="94" t="s">
        <v>261</v>
      </c>
      <c r="J625" s="94" t="s">
        <v>263</v>
      </c>
      <c r="K625" s="94" t="s">
        <v>228</v>
      </c>
      <c r="L625" s="94" t="s">
        <v>229</v>
      </c>
      <c r="M625" s="94" t="s">
        <v>231</v>
      </c>
      <c r="N625" s="94" t="s">
        <v>265</v>
      </c>
      <c r="O625" s="95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6" t="s">
        <v>3</v>
      </c>
    </row>
    <row r="626" spans="1:65">
      <c r="A626" s="28"/>
      <c r="B626" s="19"/>
      <c r="C626" s="9"/>
      <c r="D626" s="10" t="s">
        <v>309</v>
      </c>
      <c r="E626" s="11" t="s">
        <v>309</v>
      </c>
      <c r="F626" s="11" t="s">
        <v>309</v>
      </c>
      <c r="G626" s="11" t="s">
        <v>309</v>
      </c>
      <c r="H626" s="11" t="s">
        <v>306</v>
      </c>
      <c r="I626" s="11" t="s">
        <v>309</v>
      </c>
      <c r="J626" s="11" t="s">
        <v>306</v>
      </c>
      <c r="K626" s="11" t="s">
        <v>309</v>
      </c>
      <c r="L626" s="11" t="s">
        <v>306</v>
      </c>
      <c r="M626" s="11" t="s">
        <v>306</v>
      </c>
      <c r="N626" s="11" t="s">
        <v>309</v>
      </c>
      <c r="O626" s="95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6">
        <v>2</v>
      </c>
    </row>
    <row r="627" spans="1:65">
      <c r="A627" s="28"/>
      <c r="B627" s="19"/>
      <c r="C627" s="9"/>
      <c r="D627" s="25" t="s">
        <v>311</v>
      </c>
      <c r="E627" s="25" t="s">
        <v>311</v>
      </c>
      <c r="F627" s="25" t="s">
        <v>311</v>
      </c>
      <c r="G627" s="25" t="s">
        <v>311</v>
      </c>
      <c r="H627" s="25" t="s">
        <v>311</v>
      </c>
      <c r="I627" s="25" t="s">
        <v>311</v>
      </c>
      <c r="J627" s="25" t="s">
        <v>312</v>
      </c>
      <c r="K627" s="25" t="s">
        <v>311</v>
      </c>
      <c r="L627" s="25" t="s">
        <v>310</v>
      </c>
      <c r="M627" s="25" t="s">
        <v>311</v>
      </c>
      <c r="N627" s="25" t="s">
        <v>311</v>
      </c>
      <c r="O627" s="95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6">
        <v>2</v>
      </c>
    </row>
    <row r="628" spans="1:65">
      <c r="A628" s="28"/>
      <c r="B628" s="18">
        <v>1</v>
      </c>
      <c r="C628" s="14">
        <v>1</v>
      </c>
      <c r="D628" s="21">
        <v>0.21</v>
      </c>
      <c r="E628" s="21">
        <v>0.3</v>
      </c>
      <c r="F628" s="21">
        <v>0.22</v>
      </c>
      <c r="G628" s="21">
        <v>0.19</v>
      </c>
      <c r="H628" s="90">
        <v>0.2</v>
      </c>
      <c r="I628" s="21">
        <v>0.2</v>
      </c>
      <c r="J628" s="90">
        <v>0.3</v>
      </c>
      <c r="K628" s="21">
        <v>0.16</v>
      </c>
      <c r="L628" s="21">
        <v>0.2</v>
      </c>
      <c r="M628" s="89">
        <v>0.27</v>
      </c>
      <c r="N628" s="90">
        <v>0.11</v>
      </c>
      <c r="O628" s="95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6">
        <v>1</v>
      </c>
    </row>
    <row r="629" spans="1:65">
      <c r="A629" s="28"/>
      <c r="B629" s="19">
        <v>1</v>
      </c>
      <c r="C629" s="9">
        <v>2</v>
      </c>
      <c r="D629" s="11">
        <v>0.22</v>
      </c>
      <c r="E629" s="11">
        <v>0.27</v>
      </c>
      <c r="F629" s="11">
        <v>0.22</v>
      </c>
      <c r="G629" s="11">
        <v>0.2</v>
      </c>
      <c r="H629" s="91">
        <v>0.2</v>
      </c>
      <c r="I629" s="11">
        <v>0.12</v>
      </c>
      <c r="J629" s="91">
        <v>0.3</v>
      </c>
      <c r="K629" s="11">
        <v>0.15</v>
      </c>
      <c r="L629" s="11">
        <v>0.28000000000000003</v>
      </c>
      <c r="M629" s="11">
        <v>0.25</v>
      </c>
      <c r="N629" s="91">
        <v>0.11</v>
      </c>
      <c r="O629" s="95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6">
        <v>2</v>
      </c>
    </row>
    <row r="630" spans="1:65">
      <c r="A630" s="28"/>
      <c r="B630" s="19">
        <v>1</v>
      </c>
      <c r="C630" s="9">
        <v>3</v>
      </c>
      <c r="D630" s="11">
        <v>0.22</v>
      </c>
      <c r="E630" s="11">
        <v>0.28000000000000003</v>
      </c>
      <c r="F630" s="11">
        <v>0.23</v>
      </c>
      <c r="G630" s="11">
        <v>0.19</v>
      </c>
      <c r="H630" s="91">
        <v>0.3</v>
      </c>
      <c r="I630" s="11">
        <v>0.14000000000000001</v>
      </c>
      <c r="J630" s="91">
        <v>0.3</v>
      </c>
      <c r="K630" s="11">
        <v>0.16</v>
      </c>
      <c r="L630" s="11">
        <v>0.22</v>
      </c>
      <c r="M630" s="11">
        <v>0.24</v>
      </c>
      <c r="N630" s="91">
        <v>0.11</v>
      </c>
      <c r="O630" s="95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6">
        <v>16</v>
      </c>
    </row>
    <row r="631" spans="1:65">
      <c r="A631" s="28"/>
      <c r="B631" s="19">
        <v>1</v>
      </c>
      <c r="C631" s="9">
        <v>4</v>
      </c>
      <c r="D631" s="11">
        <v>0.22</v>
      </c>
      <c r="E631" s="11">
        <v>0.28999999999999998</v>
      </c>
      <c r="F631" s="11">
        <v>0.22</v>
      </c>
      <c r="G631" s="11">
        <v>0.2</v>
      </c>
      <c r="H631" s="91">
        <v>0.2</v>
      </c>
      <c r="I631" s="11">
        <v>0.15</v>
      </c>
      <c r="J631" s="91">
        <v>0.3</v>
      </c>
      <c r="K631" s="11">
        <v>0.14000000000000001</v>
      </c>
      <c r="L631" s="11">
        <v>0.2</v>
      </c>
      <c r="M631" s="11">
        <v>0.24</v>
      </c>
      <c r="N631" s="91">
        <v>0.11</v>
      </c>
      <c r="O631" s="95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26">
        <v>0.21129166666666666</v>
      </c>
    </row>
    <row r="632" spans="1:65">
      <c r="A632" s="28"/>
      <c r="B632" s="19">
        <v>1</v>
      </c>
      <c r="C632" s="9">
        <v>5</v>
      </c>
      <c r="D632" s="11">
        <v>0.22</v>
      </c>
      <c r="E632" s="11">
        <v>0.24</v>
      </c>
      <c r="F632" s="11">
        <v>0.22</v>
      </c>
      <c r="G632" s="11">
        <v>0.19</v>
      </c>
      <c r="H632" s="91">
        <v>0.2</v>
      </c>
      <c r="I632" s="11">
        <v>0.11</v>
      </c>
      <c r="J632" s="91">
        <v>0.3</v>
      </c>
      <c r="K632" s="11">
        <v>0.16</v>
      </c>
      <c r="L632" s="11">
        <v>0.31</v>
      </c>
      <c r="M632" s="11">
        <v>0.24</v>
      </c>
      <c r="N632" s="91">
        <v>0.1</v>
      </c>
      <c r="O632" s="95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159</v>
      </c>
    </row>
    <row r="633" spans="1:65">
      <c r="A633" s="28"/>
      <c r="B633" s="19">
        <v>1</v>
      </c>
      <c r="C633" s="9">
        <v>6</v>
      </c>
      <c r="D633" s="11">
        <v>0.22</v>
      </c>
      <c r="E633" s="11">
        <v>0.23</v>
      </c>
      <c r="F633" s="11">
        <v>0.22</v>
      </c>
      <c r="G633" s="11">
        <v>0.2</v>
      </c>
      <c r="H633" s="91">
        <v>0.2</v>
      </c>
      <c r="I633" s="11">
        <v>0.16</v>
      </c>
      <c r="J633" s="91">
        <v>0.3</v>
      </c>
      <c r="K633" s="11">
        <v>0.15</v>
      </c>
      <c r="L633" s="11">
        <v>0.26</v>
      </c>
      <c r="M633" s="11">
        <v>0.24</v>
      </c>
      <c r="N633" s="91">
        <v>0.11</v>
      </c>
      <c r="O633" s="95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2"/>
    </row>
    <row r="634" spans="1:65">
      <c r="A634" s="28"/>
      <c r="B634" s="20" t="s">
        <v>234</v>
      </c>
      <c r="C634" s="12"/>
      <c r="D634" s="22">
        <v>0.21833333333333335</v>
      </c>
      <c r="E634" s="22">
        <v>0.26833333333333337</v>
      </c>
      <c r="F634" s="22">
        <v>0.22166666666666668</v>
      </c>
      <c r="G634" s="22">
        <v>0.19499999999999998</v>
      </c>
      <c r="H634" s="22">
        <v>0.21666666666666665</v>
      </c>
      <c r="I634" s="22">
        <v>0.14666666666666667</v>
      </c>
      <c r="J634" s="22">
        <v>0.3</v>
      </c>
      <c r="K634" s="22">
        <v>0.15333333333333335</v>
      </c>
      <c r="L634" s="22">
        <v>0.24500000000000002</v>
      </c>
      <c r="M634" s="22">
        <v>0.24666666666666667</v>
      </c>
      <c r="N634" s="22">
        <v>0.10833333333333334</v>
      </c>
      <c r="O634" s="95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2"/>
    </row>
    <row r="635" spans="1:65">
      <c r="A635" s="28"/>
      <c r="B635" s="3" t="s">
        <v>235</v>
      </c>
      <c r="C635" s="27"/>
      <c r="D635" s="11">
        <v>0.22</v>
      </c>
      <c r="E635" s="11">
        <v>0.27500000000000002</v>
      </c>
      <c r="F635" s="11">
        <v>0.22</v>
      </c>
      <c r="G635" s="11">
        <v>0.19500000000000001</v>
      </c>
      <c r="H635" s="11">
        <v>0.2</v>
      </c>
      <c r="I635" s="11">
        <v>0.14500000000000002</v>
      </c>
      <c r="J635" s="11">
        <v>0.3</v>
      </c>
      <c r="K635" s="11">
        <v>0.155</v>
      </c>
      <c r="L635" s="11">
        <v>0.24</v>
      </c>
      <c r="M635" s="11">
        <v>0.24</v>
      </c>
      <c r="N635" s="11">
        <v>0.11</v>
      </c>
      <c r="O635" s="95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2"/>
    </row>
    <row r="636" spans="1:65">
      <c r="A636" s="28"/>
      <c r="B636" s="3" t="s">
        <v>236</v>
      </c>
      <c r="C636" s="27"/>
      <c r="D636" s="23">
        <v>4.0824829046386332E-3</v>
      </c>
      <c r="E636" s="23">
        <v>2.7868739954771304E-2</v>
      </c>
      <c r="F636" s="23">
        <v>4.0824829046386341E-3</v>
      </c>
      <c r="G636" s="23">
        <v>5.4772255750516665E-3</v>
      </c>
      <c r="H636" s="23">
        <v>4.0824829046386638E-2</v>
      </c>
      <c r="I636" s="23">
        <v>3.2041639575194493E-2</v>
      </c>
      <c r="J636" s="23">
        <v>0</v>
      </c>
      <c r="K636" s="23">
        <v>8.1649658092772578E-3</v>
      </c>
      <c r="L636" s="23">
        <v>4.5497252664308999E-2</v>
      </c>
      <c r="M636" s="23">
        <v>1.2110601416389975E-2</v>
      </c>
      <c r="N636" s="23">
        <v>4.082482904638628E-3</v>
      </c>
      <c r="O636" s="95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2"/>
    </row>
    <row r="637" spans="1:65">
      <c r="A637" s="28"/>
      <c r="B637" s="3" t="s">
        <v>87</v>
      </c>
      <c r="C637" s="27"/>
      <c r="D637" s="13">
        <v>1.8698394983077706E-2</v>
      </c>
      <c r="E637" s="13">
        <v>0.103858658216539</v>
      </c>
      <c r="F637" s="13">
        <v>1.841721611115173E-2</v>
      </c>
      <c r="G637" s="13">
        <v>2.8088336282316242E-2</v>
      </c>
      <c r="H637" s="13">
        <v>0.18842228790639989</v>
      </c>
      <c r="I637" s="13">
        <v>0.21846572437632608</v>
      </c>
      <c r="J637" s="13">
        <v>0</v>
      </c>
      <c r="K637" s="13">
        <v>5.3249777017025587E-2</v>
      </c>
      <c r="L637" s="13">
        <v>0.18570307209922038</v>
      </c>
      <c r="M637" s="13">
        <v>4.9097032769148549E-2</v>
      </c>
      <c r="N637" s="13">
        <v>3.768445758127964E-2</v>
      </c>
      <c r="O637" s="95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2"/>
    </row>
    <row r="638" spans="1:65">
      <c r="A638" s="28"/>
      <c r="B638" s="3" t="s">
        <v>237</v>
      </c>
      <c r="C638" s="27"/>
      <c r="D638" s="13">
        <v>3.3326760007888145E-2</v>
      </c>
      <c r="E638" s="13">
        <v>0.26996647604022894</v>
      </c>
      <c r="F638" s="13">
        <v>4.9102741076710865E-2</v>
      </c>
      <c r="G638" s="13">
        <v>-7.7105107473871115E-2</v>
      </c>
      <c r="H638" s="13">
        <v>2.5438769473476563E-2</v>
      </c>
      <c r="I638" s="13">
        <v>-0.30585683297180044</v>
      </c>
      <c r="J638" s="13">
        <v>0.41983829619404456</v>
      </c>
      <c r="K638" s="13">
        <v>-0.27430487083415489</v>
      </c>
      <c r="L638" s="13">
        <v>0.1595346085584699</v>
      </c>
      <c r="M638" s="13">
        <v>0.16742259909288126</v>
      </c>
      <c r="N638" s="13">
        <v>-0.48728061526326161</v>
      </c>
      <c r="O638" s="95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2"/>
    </row>
    <row r="639" spans="1:65">
      <c r="A639" s="28"/>
      <c r="B639" s="43" t="s">
        <v>238</v>
      </c>
      <c r="C639" s="44"/>
      <c r="D639" s="42">
        <v>0</v>
      </c>
      <c r="E639" s="42">
        <v>1.19</v>
      </c>
      <c r="F639" s="42">
        <v>0.08</v>
      </c>
      <c r="G639" s="42">
        <v>0.56000000000000005</v>
      </c>
      <c r="H639" s="42" t="s">
        <v>239</v>
      </c>
      <c r="I639" s="42">
        <v>1.71</v>
      </c>
      <c r="J639" s="42" t="s">
        <v>239</v>
      </c>
      <c r="K639" s="42">
        <v>1.55</v>
      </c>
      <c r="L639" s="42">
        <v>0.63</v>
      </c>
      <c r="M639" s="42">
        <v>0.67</v>
      </c>
      <c r="N639" s="42">
        <v>2.62</v>
      </c>
      <c r="O639" s="95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2"/>
    </row>
    <row r="640" spans="1:65">
      <c r="B640" s="29" t="s">
        <v>319</v>
      </c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BM640" s="52"/>
    </row>
    <row r="641" spans="1:65">
      <c r="BM641" s="52"/>
    </row>
    <row r="642" spans="1:65" ht="15">
      <c r="B642" s="8" t="s">
        <v>658</v>
      </c>
      <c r="BM642" s="26" t="s">
        <v>256</v>
      </c>
    </row>
    <row r="643" spans="1:65" ht="15">
      <c r="A643" s="24" t="s">
        <v>31</v>
      </c>
      <c r="B643" s="18" t="s">
        <v>117</v>
      </c>
      <c r="C643" s="15" t="s">
        <v>118</v>
      </c>
      <c r="D643" s="16" t="s">
        <v>215</v>
      </c>
      <c r="E643" s="17" t="s">
        <v>215</v>
      </c>
      <c r="F643" s="17" t="s">
        <v>215</v>
      </c>
      <c r="G643" s="17" t="s">
        <v>215</v>
      </c>
      <c r="H643" s="17" t="s">
        <v>215</v>
      </c>
      <c r="I643" s="95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6">
        <v>1</v>
      </c>
    </row>
    <row r="644" spans="1:65">
      <c r="A644" s="28"/>
      <c r="B644" s="19" t="s">
        <v>216</v>
      </c>
      <c r="C644" s="9" t="s">
        <v>216</v>
      </c>
      <c r="D644" s="93" t="s">
        <v>223</v>
      </c>
      <c r="E644" s="94" t="s">
        <v>226</v>
      </c>
      <c r="F644" s="94" t="s">
        <v>264</v>
      </c>
      <c r="G644" s="94" t="s">
        <v>228</v>
      </c>
      <c r="H644" s="94" t="s">
        <v>265</v>
      </c>
      <c r="I644" s="95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6" t="s">
        <v>3</v>
      </c>
    </row>
    <row r="645" spans="1:65">
      <c r="A645" s="28"/>
      <c r="B645" s="19"/>
      <c r="C645" s="9"/>
      <c r="D645" s="10" t="s">
        <v>306</v>
      </c>
      <c r="E645" s="11" t="s">
        <v>309</v>
      </c>
      <c r="F645" s="11" t="s">
        <v>309</v>
      </c>
      <c r="G645" s="11" t="s">
        <v>309</v>
      </c>
      <c r="H645" s="11" t="s">
        <v>309</v>
      </c>
      <c r="I645" s="95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6">
        <v>2</v>
      </c>
    </row>
    <row r="646" spans="1:65">
      <c r="A646" s="28"/>
      <c r="B646" s="19"/>
      <c r="C646" s="9"/>
      <c r="D646" s="25" t="s">
        <v>311</v>
      </c>
      <c r="E646" s="25" t="s">
        <v>310</v>
      </c>
      <c r="F646" s="25" t="s">
        <v>313</v>
      </c>
      <c r="G646" s="25" t="s">
        <v>311</v>
      </c>
      <c r="H646" s="25" t="s">
        <v>311</v>
      </c>
      <c r="I646" s="95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6">
        <v>2</v>
      </c>
    </row>
    <row r="647" spans="1:65">
      <c r="A647" s="28"/>
      <c r="B647" s="18">
        <v>1</v>
      </c>
      <c r="C647" s="14">
        <v>1</v>
      </c>
      <c r="D647" s="21">
        <v>6.5</v>
      </c>
      <c r="E647" s="21">
        <v>6.8212989497483241</v>
      </c>
      <c r="F647" s="21">
        <v>6.34</v>
      </c>
      <c r="G647" s="90">
        <v>4</v>
      </c>
      <c r="H647" s="21">
        <v>4.8899999999999997</v>
      </c>
      <c r="I647" s="95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6">
        <v>1</v>
      </c>
    </row>
    <row r="648" spans="1:65">
      <c r="A648" s="28"/>
      <c r="B648" s="19">
        <v>1</v>
      </c>
      <c r="C648" s="9">
        <v>2</v>
      </c>
      <c r="D648" s="11">
        <v>7.38</v>
      </c>
      <c r="E648" s="11">
        <v>6.8350914604200996</v>
      </c>
      <c r="F648" s="11">
        <v>6.9399999999999995</v>
      </c>
      <c r="G648" s="91">
        <v>4</v>
      </c>
      <c r="H648" s="11">
        <v>4.78</v>
      </c>
      <c r="I648" s="95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6">
        <v>3</v>
      </c>
    </row>
    <row r="649" spans="1:65">
      <c r="A649" s="28"/>
      <c r="B649" s="19">
        <v>1</v>
      </c>
      <c r="C649" s="9">
        <v>3</v>
      </c>
      <c r="D649" s="11">
        <v>8.1</v>
      </c>
      <c r="E649" s="11">
        <v>6.9736796233599598</v>
      </c>
      <c r="F649" s="11">
        <v>7.1199999999999992</v>
      </c>
      <c r="G649" s="91">
        <v>3.9</v>
      </c>
      <c r="H649" s="11">
        <v>4.67</v>
      </c>
      <c r="I649" s="95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6">
        <v>16</v>
      </c>
    </row>
    <row r="650" spans="1:65">
      <c r="A650" s="28"/>
      <c r="B650" s="19">
        <v>1</v>
      </c>
      <c r="C650" s="9">
        <v>4</v>
      </c>
      <c r="D650" s="11">
        <v>7.5</v>
      </c>
      <c r="E650" s="11">
        <v>6.7772684323947949</v>
      </c>
      <c r="F650" s="11">
        <v>7.02</v>
      </c>
      <c r="G650" s="91">
        <v>3.6</v>
      </c>
      <c r="H650" s="11">
        <v>4.76</v>
      </c>
      <c r="I650" s="95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6.5414227765316904</v>
      </c>
    </row>
    <row r="651" spans="1:65">
      <c r="A651" s="28"/>
      <c r="B651" s="19">
        <v>1</v>
      </c>
      <c r="C651" s="9">
        <v>5</v>
      </c>
      <c r="D651" s="11">
        <v>8.0299999999999994</v>
      </c>
      <c r="E651" s="11">
        <v>6.9305097696565001</v>
      </c>
      <c r="F651" s="11">
        <v>7.3599999999999994</v>
      </c>
      <c r="G651" s="91">
        <v>3.8</v>
      </c>
      <c r="H651" s="11">
        <v>4.6900000000000004</v>
      </c>
      <c r="I651" s="95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>
        <v>28</v>
      </c>
    </row>
    <row r="652" spans="1:65">
      <c r="A652" s="28"/>
      <c r="B652" s="19">
        <v>1</v>
      </c>
      <c r="C652" s="9">
        <v>6</v>
      </c>
      <c r="D652" s="11">
        <v>7.6599999999999993</v>
      </c>
      <c r="E652" s="11">
        <v>7.1062984011808004</v>
      </c>
      <c r="F652" s="11">
        <v>6.82</v>
      </c>
      <c r="G652" s="91">
        <v>3.7</v>
      </c>
      <c r="H652" s="11">
        <v>4.99</v>
      </c>
      <c r="I652" s="95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2"/>
    </row>
    <row r="653" spans="1:65">
      <c r="A653" s="28"/>
      <c r="B653" s="20" t="s">
        <v>234</v>
      </c>
      <c r="C653" s="12"/>
      <c r="D653" s="22">
        <v>7.5283333333333324</v>
      </c>
      <c r="E653" s="22">
        <v>6.9073577727934135</v>
      </c>
      <c r="F653" s="22">
        <v>6.9333333333333336</v>
      </c>
      <c r="G653" s="22">
        <v>3.8333333333333335</v>
      </c>
      <c r="H653" s="22">
        <v>4.7966666666666669</v>
      </c>
      <c r="I653" s="95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2"/>
    </row>
    <row r="654" spans="1:65">
      <c r="A654" s="28"/>
      <c r="B654" s="3" t="s">
        <v>235</v>
      </c>
      <c r="C654" s="27"/>
      <c r="D654" s="11">
        <v>7.58</v>
      </c>
      <c r="E654" s="11">
        <v>6.8828006150382999</v>
      </c>
      <c r="F654" s="11">
        <v>6.9799999999999995</v>
      </c>
      <c r="G654" s="11">
        <v>3.8499999999999996</v>
      </c>
      <c r="H654" s="11">
        <v>4.7699999999999996</v>
      </c>
      <c r="I654" s="95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2"/>
    </row>
    <row r="655" spans="1:65">
      <c r="A655" s="28"/>
      <c r="B655" s="3" t="s">
        <v>236</v>
      </c>
      <c r="C655" s="27"/>
      <c r="D655" s="23">
        <v>0.57897898637745604</v>
      </c>
      <c r="E655" s="23">
        <v>0.12170764467179461</v>
      </c>
      <c r="F655" s="23">
        <v>0.34331715172223265</v>
      </c>
      <c r="G655" s="23">
        <v>0.16329931618554516</v>
      </c>
      <c r="H655" s="23">
        <v>0.12258330500792781</v>
      </c>
      <c r="I655" s="95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2"/>
    </row>
    <row r="656" spans="1:65">
      <c r="A656" s="28"/>
      <c r="B656" s="3" t="s">
        <v>87</v>
      </c>
      <c r="C656" s="27"/>
      <c r="D656" s="13">
        <v>7.6906661905351711E-2</v>
      </c>
      <c r="E656" s="13">
        <v>1.7620000103538095E-2</v>
      </c>
      <c r="F656" s="13">
        <v>4.9516896883014326E-2</v>
      </c>
      <c r="G656" s="13">
        <v>4.2599821613620477E-2</v>
      </c>
      <c r="H656" s="13">
        <v>2.5555935720902253E-2</v>
      </c>
      <c r="I656" s="95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2"/>
    </row>
    <row r="657" spans="1:65">
      <c r="A657" s="28"/>
      <c r="B657" s="3" t="s">
        <v>237</v>
      </c>
      <c r="C657" s="27"/>
      <c r="D657" s="13">
        <v>0.15087093290198705</v>
      </c>
      <c r="E657" s="13">
        <v>5.5941193340165674E-2</v>
      </c>
      <c r="F657" s="13">
        <v>5.9912127711371888E-2</v>
      </c>
      <c r="G657" s="13">
        <v>-0.41399089092880881</v>
      </c>
      <c r="H657" s="13">
        <v>-0.26672425395352684</v>
      </c>
      <c r="I657" s="95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2"/>
    </row>
    <row r="658" spans="1:65">
      <c r="A658" s="28"/>
      <c r="B658" s="43" t="s">
        <v>238</v>
      </c>
      <c r="C658" s="44"/>
      <c r="D658" s="42">
        <v>0.67</v>
      </c>
      <c r="E658" s="42">
        <v>0</v>
      </c>
      <c r="F658" s="42">
        <v>0.03</v>
      </c>
      <c r="G658" s="42">
        <v>3.34</v>
      </c>
      <c r="H658" s="42">
        <v>2.29</v>
      </c>
      <c r="I658" s="95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2"/>
    </row>
    <row r="659" spans="1:65">
      <c r="B659" s="29"/>
      <c r="C659" s="20"/>
      <c r="D659" s="20"/>
      <c r="E659" s="20"/>
      <c r="F659" s="20"/>
      <c r="G659" s="20"/>
      <c r="H659" s="20"/>
      <c r="BM659" s="52"/>
    </row>
    <row r="660" spans="1:65" ht="15">
      <c r="B660" s="8" t="s">
        <v>659</v>
      </c>
      <c r="BM660" s="26" t="s">
        <v>67</v>
      </c>
    </row>
    <row r="661" spans="1:65" ht="15">
      <c r="A661" s="24" t="s">
        <v>34</v>
      </c>
      <c r="B661" s="18" t="s">
        <v>117</v>
      </c>
      <c r="C661" s="15" t="s">
        <v>118</v>
      </c>
      <c r="D661" s="16" t="s">
        <v>215</v>
      </c>
      <c r="E661" s="17" t="s">
        <v>215</v>
      </c>
      <c r="F661" s="17" t="s">
        <v>215</v>
      </c>
      <c r="G661" s="17" t="s">
        <v>215</v>
      </c>
      <c r="H661" s="17" t="s">
        <v>215</v>
      </c>
      <c r="I661" s="17" t="s">
        <v>215</v>
      </c>
      <c r="J661" s="17" t="s">
        <v>215</v>
      </c>
      <c r="K661" s="17" t="s">
        <v>215</v>
      </c>
      <c r="L661" s="17" t="s">
        <v>215</v>
      </c>
      <c r="M661" s="17" t="s">
        <v>215</v>
      </c>
      <c r="N661" s="17" t="s">
        <v>215</v>
      </c>
      <c r="O661" s="17" t="s">
        <v>215</v>
      </c>
      <c r="P661" s="17" t="s">
        <v>215</v>
      </c>
      <c r="Q661" s="17" t="s">
        <v>215</v>
      </c>
      <c r="R661" s="17" t="s">
        <v>215</v>
      </c>
      <c r="S661" s="17" t="s">
        <v>215</v>
      </c>
      <c r="T661" s="17" t="s">
        <v>215</v>
      </c>
      <c r="U661" s="17" t="s">
        <v>215</v>
      </c>
      <c r="V661" s="95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6">
        <v>1</v>
      </c>
    </row>
    <row r="662" spans="1:65">
      <c r="A662" s="28"/>
      <c r="B662" s="19" t="s">
        <v>216</v>
      </c>
      <c r="C662" s="9" t="s">
        <v>216</v>
      </c>
      <c r="D662" s="93" t="s">
        <v>218</v>
      </c>
      <c r="E662" s="94" t="s">
        <v>219</v>
      </c>
      <c r="F662" s="94" t="s">
        <v>220</v>
      </c>
      <c r="G662" s="94" t="s">
        <v>221</v>
      </c>
      <c r="H662" s="94" t="s">
        <v>222</v>
      </c>
      <c r="I662" s="94" t="s">
        <v>223</v>
      </c>
      <c r="J662" s="94" t="s">
        <v>261</v>
      </c>
      <c r="K662" s="94" t="s">
        <v>262</v>
      </c>
      <c r="L662" s="94" t="s">
        <v>263</v>
      </c>
      <c r="M662" s="94" t="s">
        <v>226</v>
      </c>
      <c r="N662" s="94" t="s">
        <v>264</v>
      </c>
      <c r="O662" s="94" t="s">
        <v>227</v>
      </c>
      <c r="P662" s="94" t="s">
        <v>228</v>
      </c>
      <c r="Q662" s="94" t="s">
        <v>229</v>
      </c>
      <c r="R662" s="94" t="s">
        <v>230</v>
      </c>
      <c r="S662" s="94" t="s">
        <v>231</v>
      </c>
      <c r="T662" s="94" t="s">
        <v>232</v>
      </c>
      <c r="U662" s="94" t="s">
        <v>265</v>
      </c>
      <c r="V662" s="95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6" t="s">
        <v>3</v>
      </c>
    </row>
    <row r="663" spans="1:65">
      <c r="A663" s="28"/>
      <c r="B663" s="19"/>
      <c r="C663" s="9"/>
      <c r="D663" s="10" t="s">
        <v>309</v>
      </c>
      <c r="E663" s="11" t="s">
        <v>308</v>
      </c>
      <c r="F663" s="11" t="s">
        <v>309</v>
      </c>
      <c r="G663" s="11" t="s">
        <v>309</v>
      </c>
      <c r="H663" s="11" t="s">
        <v>309</v>
      </c>
      <c r="I663" s="11" t="s">
        <v>306</v>
      </c>
      <c r="J663" s="11" t="s">
        <v>309</v>
      </c>
      <c r="K663" s="11" t="s">
        <v>309</v>
      </c>
      <c r="L663" s="11" t="s">
        <v>306</v>
      </c>
      <c r="M663" s="11" t="s">
        <v>308</v>
      </c>
      <c r="N663" s="11" t="s">
        <v>308</v>
      </c>
      <c r="O663" s="11" t="s">
        <v>306</v>
      </c>
      <c r="P663" s="11" t="s">
        <v>306</v>
      </c>
      <c r="Q663" s="11" t="s">
        <v>306</v>
      </c>
      <c r="R663" s="11" t="s">
        <v>308</v>
      </c>
      <c r="S663" s="11" t="s">
        <v>306</v>
      </c>
      <c r="T663" s="11" t="s">
        <v>308</v>
      </c>
      <c r="U663" s="11" t="s">
        <v>309</v>
      </c>
      <c r="V663" s="95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6">
        <v>1</v>
      </c>
    </row>
    <row r="664" spans="1:65">
      <c r="A664" s="28"/>
      <c r="B664" s="19"/>
      <c r="C664" s="9"/>
      <c r="D664" s="25" t="s">
        <v>311</v>
      </c>
      <c r="E664" s="25" t="s">
        <v>312</v>
      </c>
      <c r="F664" s="25" t="s">
        <v>311</v>
      </c>
      <c r="G664" s="25" t="s">
        <v>311</v>
      </c>
      <c r="H664" s="25" t="s">
        <v>311</v>
      </c>
      <c r="I664" s="25" t="s">
        <v>311</v>
      </c>
      <c r="J664" s="25" t="s">
        <v>311</v>
      </c>
      <c r="K664" s="25" t="s">
        <v>311</v>
      </c>
      <c r="L664" s="25" t="s">
        <v>312</v>
      </c>
      <c r="M664" s="25" t="s">
        <v>310</v>
      </c>
      <c r="N664" s="25" t="s">
        <v>313</v>
      </c>
      <c r="O664" s="25" t="s">
        <v>312</v>
      </c>
      <c r="P664" s="25" t="s">
        <v>311</v>
      </c>
      <c r="Q664" s="25" t="s">
        <v>310</v>
      </c>
      <c r="R664" s="25" t="s">
        <v>310</v>
      </c>
      <c r="S664" s="25" t="s">
        <v>311</v>
      </c>
      <c r="T664" s="25" t="s">
        <v>311</v>
      </c>
      <c r="U664" s="25" t="s">
        <v>311</v>
      </c>
      <c r="V664" s="95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6">
        <v>2</v>
      </c>
    </row>
    <row r="665" spans="1:65">
      <c r="A665" s="28"/>
      <c r="B665" s="18">
        <v>1</v>
      </c>
      <c r="C665" s="14">
        <v>1</v>
      </c>
      <c r="D665" s="167">
        <v>25.8</v>
      </c>
      <c r="E665" s="167">
        <v>22</v>
      </c>
      <c r="F665" s="167">
        <v>24.7</v>
      </c>
      <c r="G665" s="167">
        <v>25</v>
      </c>
      <c r="H665" s="167">
        <v>26.6</v>
      </c>
      <c r="I665" s="167">
        <v>21</v>
      </c>
      <c r="J665" s="167">
        <v>25.9</v>
      </c>
      <c r="K665" s="167">
        <v>25.4</v>
      </c>
      <c r="L665" s="167">
        <v>24</v>
      </c>
      <c r="M665" s="167">
        <v>24.89</v>
      </c>
      <c r="N665" s="167">
        <v>26</v>
      </c>
      <c r="O665" s="167">
        <v>29</v>
      </c>
      <c r="P665" s="167">
        <v>21</v>
      </c>
      <c r="Q665" s="167">
        <v>22.2</v>
      </c>
      <c r="R665" s="167">
        <v>27.681999999999999</v>
      </c>
      <c r="S665" s="167">
        <v>25.1</v>
      </c>
      <c r="T665" s="165">
        <v>30.950779725871516</v>
      </c>
      <c r="U665" s="167">
        <v>27.9</v>
      </c>
      <c r="V665" s="168"/>
      <c r="W665" s="169"/>
      <c r="X665" s="169"/>
      <c r="Y665" s="169"/>
      <c r="Z665" s="169"/>
      <c r="AA665" s="169"/>
      <c r="AB665" s="169"/>
      <c r="AC665" s="169"/>
      <c r="AD665" s="169"/>
      <c r="AE665" s="169"/>
      <c r="AF665" s="169"/>
      <c r="AG665" s="169"/>
      <c r="AH665" s="169"/>
      <c r="AI665" s="169"/>
      <c r="AJ665" s="169"/>
      <c r="AK665" s="169"/>
      <c r="AL665" s="169"/>
      <c r="AM665" s="169"/>
      <c r="AN665" s="169"/>
      <c r="AO665" s="169"/>
      <c r="AP665" s="169"/>
      <c r="AQ665" s="169"/>
      <c r="AR665" s="169"/>
      <c r="AS665" s="169"/>
      <c r="AT665" s="169"/>
      <c r="AU665" s="169"/>
      <c r="AV665" s="169"/>
      <c r="AW665" s="169"/>
      <c r="AX665" s="169"/>
      <c r="AY665" s="169"/>
      <c r="AZ665" s="169"/>
      <c r="BA665" s="169"/>
      <c r="BB665" s="169"/>
      <c r="BC665" s="169"/>
      <c r="BD665" s="169"/>
      <c r="BE665" s="169"/>
      <c r="BF665" s="169"/>
      <c r="BG665" s="169"/>
      <c r="BH665" s="169"/>
      <c r="BI665" s="169"/>
      <c r="BJ665" s="169"/>
      <c r="BK665" s="169"/>
      <c r="BL665" s="169"/>
      <c r="BM665" s="170">
        <v>1</v>
      </c>
    </row>
    <row r="666" spans="1:65">
      <c r="A666" s="28"/>
      <c r="B666" s="19">
        <v>1</v>
      </c>
      <c r="C666" s="9">
        <v>2</v>
      </c>
      <c r="D666" s="172">
        <v>26.2</v>
      </c>
      <c r="E666" s="172">
        <v>22</v>
      </c>
      <c r="F666" s="172">
        <v>24</v>
      </c>
      <c r="G666" s="172">
        <v>27.8</v>
      </c>
      <c r="H666" s="172">
        <v>26.9</v>
      </c>
      <c r="I666" s="172">
        <v>24.7</v>
      </c>
      <c r="J666" s="172">
        <v>23.2</v>
      </c>
      <c r="K666" s="172">
        <v>24.9</v>
      </c>
      <c r="L666" s="172">
        <v>24</v>
      </c>
      <c r="M666" s="172">
        <v>24.78</v>
      </c>
      <c r="N666" s="172">
        <v>26</v>
      </c>
      <c r="O666" s="172">
        <v>28.3</v>
      </c>
      <c r="P666" s="172">
        <v>21</v>
      </c>
      <c r="Q666" s="172">
        <v>22.4</v>
      </c>
      <c r="R666" s="172">
        <v>24.007999999999999</v>
      </c>
      <c r="S666" s="172">
        <v>25.3</v>
      </c>
      <c r="T666" s="171">
        <v>31.225814545927133</v>
      </c>
      <c r="U666" s="172">
        <v>27.6</v>
      </c>
      <c r="V666" s="168"/>
      <c r="W666" s="169"/>
      <c r="X666" s="169"/>
      <c r="Y666" s="169"/>
      <c r="Z666" s="169"/>
      <c r="AA666" s="169"/>
      <c r="AB666" s="169"/>
      <c r="AC666" s="169"/>
      <c r="AD666" s="169"/>
      <c r="AE666" s="169"/>
      <c r="AF666" s="169"/>
      <c r="AG666" s="169"/>
      <c r="AH666" s="169"/>
      <c r="AI666" s="169"/>
      <c r="AJ666" s="169"/>
      <c r="AK666" s="169"/>
      <c r="AL666" s="169"/>
      <c r="AM666" s="169"/>
      <c r="AN666" s="169"/>
      <c r="AO666" s="169"/>
      <c r="AP666" s="169"/>
      <c r="AQ666" s="169"/>
      <c r="AR666" s="169"/>
      <c r="AS666" s="169"/>
      <c r="AT666" s="169"/>
      <c r="AU666" s="169"/>
      <c r="AV666" s="169"/>
      <c r="AW666" s="169"/>
      <c r="AX666" s="169"/>
      <c r="AY666" s="169"/>
      <c r="AZ666" s="169"/>
      <c r="BA666" s="169"/>
      <c r="BB666" s="169"/>
      <c r="BC666" s="169"/>
      <c r="BD666" s="169"/>
      <c r="BE666" s="169"/>
      <c r="BF666" s="169"/>
      <c r="BG666" s="169"/>
      <c r="BH666" s="169"/>
      <c r="BI666" s="169"/>
      <c r="BJ666" s="169"/>
      <c r="BK666" s="169"/>
      <c r="BL666" s="169"/>
      <c r="BM666" s="170">
        <v>4</v>
      </c>
    </row>
    <row r="667" spans="1:65">
      <c r="A667" s="28"/>
      <c r="B667" s="19">
        <v>1</v>
      </c>
      <c r="C667" s="9">
        <v>3</v>
      </c>
      <c r="D667" s="172">
        <v>26.6</v>
      </c>
      <c r="E667" s="172">
        <v>23</v>
      </c>
      <c r="F667" s="172">
        <v>24</v>
      </c>
      <c r="G667" s="172">
        <v>26.9</v>
      </c>
      <c r="H667" s="172">
        <v>26.3</v>
      </c>
      <c r="I667" s="172">
        <v>25.7</v>
      </c>
      <c r="J667" s="172">
        <v>23.2</v>
      </c>
      <c r="K667" s="172">
        <v>23.5</v>
      </c>
      <c r="L667" s="172">
        <v>24</v>
      </c>
      <c r="M667" s="172">
        <v>24.96</v>
      </c>
      <c r="N667" s="172">
        <v>26</v>
      </c>
      <c r="O667" s="172">
        <v>29</v>
      </c>
      <c r="P667" s="172">
        <v>21</v>
      </c>
      <c r="Q667" s="172">
        <v>22.3</v>
      </c>
      <c r="R667" s="172">
        <v>26.707000000000001</v>
      </c>
      <c r="S667" s="172">
        <v>25.3</v>
      </c>
      <c r="T667" s="171">
        <v>31.178222820436559</v>
      </c>
      <c r="U667" s="172">
        <v>27.3</v>
      </c>
      <c r="V667" s="168"/>
      <c r="W667" s="169"/>
      <c r="X667" s="169"/>
      <c r="Y667" s="169"/>
      <c r="Z667" s="169"/>
      <c r="AA667" s="169"/>
      <c r="AB667" s="169"/>
      <c r="AC667" s="169"/>
      <c r="AD667" s="169"/>
      <c r="AE667" s="169"/>
      <c r="AF667" s="169"/>
      <c r="AG667" s="169"/>
      <c r="AH667" s="169"/>
      <c r="AI667" s="169"/>
      <c r="AJ667" s="169"/>
      <c r="AK667" s="169"/>
      <c r="AL667" s="169"/>
      <c r="AM667" s="169"/>
      <c r="AN667" s="169"/>
      <c r="AO667" s="169"/>
      <c r="AP667" s="169"/>
      <c r="AQ667" s="169"/>
      <c r="AR667" s="169"/>
      <c r="AS667" s="169"/>
      <c r="AT667" s="169"/>
      <c r="AU667" s="169"/>
      <c r="AV667" s="169"/>
      <c r="AW667" s="169"/>
      <c r="AX667" s="169"/>
      <c r="AY667" s="169"/>
      <c r="AZ667" s="169"/>
      <c r="BA667" s="169"/>
      <c r="BB667" s="169"/>
      <c r="BC667" s="169"/>
      <c r="BD667" s="169"/>
      <c r="BE667" s="169"/>
      <c r="BF667" s="169"/>
      <c r="BG667" s="169"/>
      <c r="BH667" s="169"/>
      <c r="BI667" s="169"/>
      <c r="BJ667" s="169"/>
      <c r="BK667" s="169"/>
      <c r="BL667" s="169"/>
      <c r="BM667" s="170">
        <v>16</v>
      </c>
    </row>
    <row r="668" spans="1:65">
      <c r="A668" s="28"/>
      <c r="B668" s="19">
        <v>1</v>
      </c>
      <c r="C668" s="9">
        <v>4</v>
      </c>
      <c r="D668" s="172">
        <v>27.1</v>
      </c>
      <c r="E668" s="172">
        <v>24</v>
      </c>
      <c r="F668" s="172">
        <v>24.8</v>
      </c>
      <c r="G668" s="172">
        <v>26</v>
      </c>
      <c r="H668" s="172">
        <v>26.5</v>
      </c>
      <c r="I668" s="172">
        <v>23.5</v>
      </c>
      <c r="J668" s="172">
        <v>21.1</v>
      </c>
      <c r="K668" s="172">
        <v>25.5</v>
      </c>
      <c r="L668" s="172">
        <v>24</v>
      </c>
      <c r="M668" s="172">
        <v>24.96</v>
      </c>
      <c r="N668" s="172">
        <v>26</v>
      </c>
      <c r="O668" s="172">
        <v>27.9</v>
      </c>
      <c r="P668" s="172">
        <v>22</v>
      </c>
      <c r="Q668" s="172">
        <v>23.6</v>
      </c>
      <c r="R668" s="172">
        <v>26.321000000000002</v>
      </c>
      <c r="S668" s="172">
        <v>25.5</v>
      </c>
      <c r="T668" s="171">
        <v>30.333188869221583</v>
      </c>
      <c r="U668" s="172">
        <v>27.6</v>
      </c>
      <c r="V668" s="168"/>
      <c r="W668" s="169"/>
      <c r="X668" s="169"/>
      <c r="Y668" s="169"/>
      <c r="Z668" s="169"/>
      <c r="AA668" s="169"/>
      <c r="AB668" s="169"/>
      <c r="AC668" s="169"/>
      <c r="AD668" s="169"/>
      <c r="AE668" s="169"/>
      <c r="AF668" s="169"/>
      <c r="AG668" s="169"/>
      <c r="AH668" s="169"/>
      <c r="AI668" s="169"/>
      <c r="AJ668" s="169"/>
      <c r="AK668" s="169"/>
      <c r="AL668" s="169"/>
      <c r="AM668" s="169"/>
      <c r="AN668" s="169"/>
      <c r="AO668" s="169"/>
      <c r="AP668" s="169"/>
      <c r="AQ668" s="169"/>
      <c r="AR668" s="169"/>
      <c r="AS668" s="169"/>
      <c r="AT668" s="169"/>
      <c r="AU668" s="169"/>
      <c r="AV668" s="169"/>
      <c r="AW668" s="169"/>
      <c r="AX668" s="169"/>
      <c r="AY668" s="169"/>
      <c r="AZ668" s="169"/>
      <c r="BA668" s="169"/>
      <c r="BB668" s="169"/>
      <c r="BC668" s="169"/>
      <c r="BD668" s="169"/>
      <c r="BE668" s="169"/>
      <c r="BF668" s="169"/>
      <c r="BG668" s="169"/>
      <c r="BH668" s="169"/>
      <c r="BI668" s="169"/>
      <c r="BJ668" s="169"/>
      <c r="BK668" s="169"/>
      <c r="BL668" s="169"/>
      <c r="BM668" s="170">
        <v>25.015264705882352</v>
      </c>
    </row>
    <row r="669" spans="1:65">
      <c r="A669" s="28"/>
      <c r="B669" s="19">
        <v>1</v>
      </c>
      <c r="C669" s="9">
        <v>5</v>
      </c>
      <c r="D669" s="172">
        <v>26.8</v>
      </c>
      <c r="E669" s="172">
        <v>23</v>
      </c>
      <c r="F669" s="172">
        <v>25.3</v>
      </c>
      <c r="G669" s="172">
        <v>23.6</v>
      </c>
      <c r="H669" s="172">
        <v>26.3</v>
      </c>
      <c r="I669" s="172">
        <v>24.5</v>
      </c>
      <c r="J669" s="172">
        <v>21</v>
      </c>
      <c r="K669" s="172">
        <v>25.5</v>
      </c>
      <c r="L669" s="172">
        <v>24</v>
      </c>
      <c r="M669" s="172">
        <v>24.85</v>
      </c>
      <c r="N669" s="172">
        <v>26</v>
      </c>
      <c r="O669" s="172">
        <v>28.9</v>
      </c>
      <c r="P669" s="172">
        <v>22</v>
      </c>
      <c r="Q669" s="172">
        <v>23.2</v>
      </c>
      <c r="R669" s="172">
        <v>26.481999999999999</v>
      </c>
      <c r="S669" s="172">
        <v>24.5</v>
      </c>
      <c r="T669" s="171">
        <v>30.68577681605878</v>
      </c>
      <c r="U669" s="172">
        <v>26.9</v>
      </c>
      <c r="V669" s="168"/>
      <c r="W669" s="169"/>
      <c r="X669" s="169"/>
      <c r="Y669" s="169"/>
      <c r="Z669" s="169"/>
      <c r="AA669" s="169"/>
      <c r="AB669" s="169"/>
      <c r="AC669" s="169"/>
      <c r="AD669" s="169"/>
      <c r="AE669" s="169"/>
      <c r="AF669" s="169"/>
      <c r="AG669" s="169"/>
      <c r="AH669" s="169"/>
      <c r="AI669" s="169"/>
      <c r="AJ669" s="169"/>
      <c r="AK669" s="169"/>
      <c r="AL669" s="169"/>
      <c r="AM669" s="169"/>
      <c r="AN669" s="169"/>
      <c r="AO669" s="169"/>
      <c r="AP669" s="169"/>
      <c r="AQ669" s="169"/>
      <c r="AR669" s="169"/>
      <c r="AS669" s="169"/>
      <c r="AT669" s="169"/>
      <c r="AU669" s="169"/>
      <c r="AV669" s="169"/>
      <c r="AW669" s="169"/>
      <c r="AX669" s="169"/>
      <c r="AY669" s="169"/>
      <c r="AZ669" s="169"/>
      <c r="BA669" s="169"/>
      <c r="BB669" s="169"/>
      <c r="BC669" s="169"/>
      <c r="BD669" s="169"/>
      <c r="BE669" s="169"/>
      <c r="BF669" s="169"/>
      <c r="BG669" s="169"/>
      <c r="BH669" s="169"/>
      <c r="BI669" s="169"/>
      <c r="BJ669" s="169"/>
      <c r="BK669" s="169"/>
      <c r="BL669" s="169"/>
      <c r="BM669" s="170">
        <v>160</v>
      </c>
    </row>
    <row r="670" spans="1:65">
      <c r="A670" s="28"/>
      <c r="B670" s="19">
        <v>1</v>
      </c>
      <c r="C670" s="9">
        <v>6</v>
      </c>
      <c r="D670" s="172">
        <v>26.8</v>
      </c>
      <c r="E670" s="172">
        <v>24</v>
      </c>
      <c r="F670" s="172">
        <v>25.1</v>
      </c>
      <c r="G670" s="172">
        <v>25.5</v>
      </c>
      <c r="H670" s="172">
        <v>27</v>
      </c>
      <c r="I670" s="172">
        <v>25</v>
      </c>
      <c r="J670" s="172">
        <v>22.2</v>
      </c>
      <c r="K670" s="172">
        <v>25.1</v>
      </c>
      <c r="L670" s="172">
        <v>24</v>
      </c>
      <c r="M670" s="172">
        <v>25.12</v>
      </c>
      <c r="N670" s="172">
        <v>26</v>
      </c>
      <c r="O670" s="172">
        <v>29</v>
      </c>
      <c r="P670" s="172">
        <v>22</v>
      </c>
      <c r="Q670" s="172">
        <v>23.5</v>
      </c>
      <c r="R670" s="172">
        <v>27.196999999999999</v>
      </c>
      <c r="S670" s="172">
        <v>24.7</v>
      </c>
      <c r="T670" s="171">
        <v>30.88157376438426</v>
      </c>
      <c r="U670" s="172">
        <v>27.1</v>
      </c>
      <c r="V670" s="168"/>
      <c r="W670" s="169"/>
      <c r="X670" s="169"/>
      <c r="Y670" s="169"/>
      <c r="Z670" s="169"/>
      <c r="AA670" s="169"/>
      <c r="AB670" s="169"/>
      <c r="AC670" s="169"/>
      <c r="AD670" s="169"/>
      <c r="AE670" s="169"/>
      <c r="AF670" s="169"/>
      <c r="AG670" s="169"/>
      <c r="AH670" s="169"/>
      <c r="AI670" s="169"/>
      <c r="AJ670" s="169"/>
      <c r="AK670" s="169"/>
      <c r="AL670" s="169"/>
      <c r="AM670" s="169"/>
      <c r="AN670" s="169"/>
      <c r="AO670" s="169"/>
      <c r="AP670" s="169"/>
      <c r="AQ670" s="169"/>
      <c r="AR670" s="169"/>
      <c r="AS670" s="169"/>
      <c r="AT670" s="169"/>
      <c r="AU670" s="169"/>
      <c r="AV670" s="169"/>
      <c r="AW670" s="169"/>
      <c r="AX670" s="169"/>
      <c r="AY670" s="169"/>
      <c r="AZ670" s="169"/>
      <c r="BA670" s="169"/>
      <c r="BB670" s="169"/>
      <c r="BC670" s="169"/>
      <c r="BD670" s="169"/>
      <c r="BE670" s="169"/>
      <c r="BF670" s="169"/>
      <c r="BG670" s="169"/>
      <c r="BH670" s="169"/>
      <c r="BI670" s="169"/>
      <c r="BJ670" s="169"/>
      <c r="BK670" s="169"/>
      <c r="BL670" s="169"/>
      <c r="BM670" s="173"/>
    </row>
    <row r="671" spans="1:65">
      <c r="A671" s="28"/>
      <c r="B671" s="20" t="s">
        <v>234</v>
      </c>
      <c r="C671" s="12"/>
      <c r="D671" s="174">
        <v>26.55</v>
      </c>
      <c r="E671" s="174">
        <v>23</v>
      </c>
      <c r="F671" s="174">
        <v>24.650000000000002</v>
      </c>
      <c r="G671" s="174">
        <v>25.799999999999997</v>
      </c>
      <c r="H671" s="174">
        <v>26.599999999999998</v>
      </c>
      <c r="I671" s="174">
        <v>24.066666666666666</v>
      </c>
      <c r="J671" s="174">
        <v>22.766666666666666</v>
      </c>
      <c r="K671" s="174">
        <v>24.983333333333334</v>
      </c>
      <c r="L671" s="174">
        <v>24</v>
      </c>
      <c r="M671" s="174">
        <v>24.926666666666666</v>
      </c>
      <c r="N671" s="174">
        <v>26</v>
      </c>
      <c r="O671" s="174">
        <v>28.683333333333334</v>
      </c>
      <c r="P671" s="174">
        <v>21.5</v>
      </c>
      <c r="Q671" s="174">
        <v>22.866666666666664</v>
      </c>
      <c r="R671" s="174">
        <v>26.3995</v>
      </c>
      <c r="S671" s="174">
        <v>25.066666666666666</v>
      </c>
      <c r="T671" s="174">
        <v>30.875892756983305</v>
      </c>
      <c r="U671" s="174">
        <v>27.400000000000002</v>
      </c>
      <c r="V671" s="168"/>
      <c r="W671" s="169"/>
      <c r="X671" s="169"/>
      <c r="Y671" s="169"/>
      <c r="Z671" s="169"/>
      <c r="AA671" s="169"/>
      <c r="AB671" s="169"/>
      <c r="AC671" s="169"/>
      <c r="AD671" s="169"/>
      <c r="AE671" s="169"/>
      <c r="AF671" s="169"/>
      <c r="AG671" s="169"/>
      <c r="AH671" s="169"/>
      <c r="AI671" s="169"/>
      <c r="AJ671" s="169"/>
      <c r="AK671" s="169"/>
      <c r="AL671" s="169"/>
      <c r="AM671" s="169"/>
      <c r="AN671" s="169"/>
      <c r="AO671" s="169"/>
      <c r="AP671" s="169"/>
      <c r="AQ671" s="169"/>
      <c r="AR671" s="169"/>
      <c r="AS671" s="169"/>
      <c r="AT671" s="169"/>
      <c r="AU671" s="169"/>
      <c r="AV671" s="169"/>
      <c r="AW671" s="169"/>
      <c r="AX671" s="169"/>
      <c r="AY671" s="169"/>
      <c r="AZ671" s="169"/>
      <c r="BA671" s="169"/>
      <c r="BB671" s="169"/>
      <c r="BC671" s="169"/>
      <c r="BD671" s="169"/>
      <c r="BE671" s="169"/>
      <c r="BF671" s="169"/>
      <c r="BG671" s="169"/>
      <c r="BH671" s="169"/>
      <c r="BI671" s="169"/>
      <c r="BJ671" s="169"/>
      <c r="BK671" s="169"/>
      <c r="BL671" s="169"/>
      <c r="BM671" s="173"/>
    </row>
    <row r="672" spans="1:65">
      <c r="A672" s="28"/>
      <c r="B672" s="3" t="s">
        <v>235</v>
      </c>
      <c r="C672" s="27"/>
      <c r="D672" s="172">
        <v>26.700000000000003</v>
      </c>
      <c r="E672" s="172">
        <v>23</v>
      </c>
      <c r="F672" s="172">
        <v>24.75</v>
      </c>
      <c r="G672" s="172">
        <v>25.75</v>
      </c>
      <c r="H672" s="172">
        <v>26.55</v>
      </c>
      <c r="I672" s="172">
        <v>24.6</v>
      </c>
      <c r="J672" s="172">
        <v>22.7</v>
      </c>
      <c r="K672" s="172">
        <v>25.25</v>
      </c>
      <c r="L672" s="172">
        <v>24</v>
      </c>
      <c r="M672" s="172">
        <v>24.925000000000001</v>
      </c>
      <c r="N672" s="172">
        <v>26</v>
      </c>
      <c r="O672" s="172">
        <v>28.95</v>
      </c>
      <c r="P672" s="172">
        <v>21.5</v>
      </c>
      <c r="Q672" s="172">
        <v>22.799999999999997</v>
      </c>
      <c r="R672" s="172">
        <v>26.5945</v>
      </c>
      <c r="S672" s="172">
        <v>25.200000000000003</v>
      </c>
      <c r="T672" s="172">
        <v>30.916176745127888</v>
      </c>
      <c r="U672" s="172">
        <v>27.450000000000003</v>
      </c>
      <c r="V672" s="168"/>
      <c r="W672" s="169"/>
      <c r="X672" s="169"/>
      <c r="Y672" s="169"/>
      <c r="Z672" s="169"/>
      <c r="AA672" s="169"/>
      <c r="AB672" s="169"/>
      <c r="AC672" s="169"/>
      <c r="AD672" s="169"/>
      <c r="AE672" s="169"/>
      <c r="AF672" s="169"/>
      <c r="AG672" s="169"/>
      <c r="AH672" s="169"/>
      <c r="AI672" s="169"/>
      <c r="AJ672" s="169"/>
      <c r="AK672" s="169"/>
      <c r="AL672" s="169"/>
      <c r="AM672" s="169"/>
      <c r="AN672" s="169"/>
      <c r="AO672" s="169"/>
      <c r="AP672" s="169"/>
      <c r="AQ672" s="169"/>
      <c r="AR672" s="169"/>
      <c r="AS672" s="169"/>
      <c r="AT672" s="169"/>
      <c r="AU672" s="169"/>
      <c r="AV672" s="169"/>
      <c r="AW672" s="169"/>
      <c r="AX672" s="169"/>
      <c r="AY672" s="169"/>
      <c r="AZ672" s="169"/>
      <c r="BA672" s="169"/>
      <c r="BB672" s="169"/>
      <c r="BC672" s="169"/>
      <c r="BD672" s="169"/>
      <c r="BE672" s="169"/>
      <c r="BF672" s="169"/>
      <c r="BG672" s="169"/>
      <c r="BH672" s="169"/>
      <c r="BI672" s="169"/>
      <c r="BJ672" s="169"/>
      <c r="BK672" s="169"/>
      <c r="BL672" s="169"/>
      <c r="BM672" s="173"/>
    </row>
    <row r="673" spans="1:65">
      <c r="A673" s="28"/>
      <c r="B673" s="3" t="s">
        <v>236</v>
      </c>
      <c r="C673" s="27"/>
      <c r="D673" s="23">
        <v>0.47222875812470416</v>
      </c>
      <c r="E673" s="23">
        <v>0.89442719099991586</v>
      </c>
      <c r="F673" s="23">
        <v>0.5468089245796931</v>
      </c>
      <c r="G673" s="23">
        <v>1.4710540438746629</v>
      </c>
      <c r="H673" s="23">
        <v>0.29664793948382595</v>
      </c>
      <c r="I673" s="23">
        <v>1.6645319662495719</v>
      </c>
      <c r="J673" s="23">
        <v>1.8118130882258976</v>
      </c>
      <c r="K673" s="23">
        <v>0.76528861657982772</v>
      </c>
      <c r="L673" s="23">
        <v>0</v>
      </c>
      <c r="M673" s="23">
        <v>0.11690451944500115</v>
      </c>
      <c r="N673" s="23">
        <v>0</v>
      </c>
      <c r="O673" s="23">
        <v>0.47081489639418472</v>
      </c>
      <c r="P673" s="23">
        <v>0.54772255750516607</v>
      </c>
      <c r="Q673" s="23">
        <v>0.63770421565696689</v>
      </c>
      <c r="R673" s="23">
        <v>1.2733899245714173</v>
      </c>
      <c r="S673" s="23">
        <v>0.38815804341359067</v>
      </c>
      <c r="T673" s="23">
        <v>0.33171090979494655</v>
      </c>
      <c r="U673" s="23">
        <v>0.36878177829171549</v>
      </c>
      <c r="V673" s="95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2"/>
    </row>
    <row r="674" spans="1:65">
      <c r="A674" s="28"/>
      <c r="B674" s="3" t="s">
        <v>87</v>
      </c>
      <c r="C674" s="27"/>
      <c r="D674" s="13">
        <v>1.7786393903002039E-2</v>
      </c>
      <c r="E674" s="13">
        <v>3.8888138739126776E-2</v>
      </c>
      <c r="F674" s="13">
        <v>2.2182917832847589E-2</v>
      </c>
      <c r="G674" s="13">
        <v>5.7017598599793141E-2</v>
      </c>
      <c r="H674" s="13">
        <v>1.1152178176083683E-2</v>
      </c>
      <c r="I674" s="13">
        <v>6.9163378099012685E-2</v>
      </c>
      <c r="J674" s="13">
        <v>7.9581834036276625E-2</v>
      </c>
      <c r="K674" s="13">
        <v>3.0631965973842337E-2</v>
      </c>
      <c r="L674" s="13">
        <v>0</v>
      </c>
      <c r="M674" s="13">
        <v>4.6899379290586182E-3</v>
      </c>
      <c r="N674" s="13">
        <v>0</v>
      </c>
      <c r="O674" s="13">
        <v>1.6414232297298711E-2</v>
      </c>
      <c r="P674" s="13">
        <v>2.5475467790937956E-2</v>
      </c>
      <c r="Q674" s="13">
        <v>2.7887939460217216E-2</v>
      </c>
      <c r="R674" s="13">
        <v>4.8235380388697409E-2</v>
      </c>
      <c r="S674" s="13">
        <v>1.5485028327669841E-2</v>
      </c>
      <c r="T674" s="13">
        <v>1.0743362545198708E-2</v>
      </c>
      <c r="U674" s="13">
        <v>1.345918898874874E-2</v>
      </c>
      <c r="V674" s="95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2"/>
    </row>
    <row r="675" spans="1:65">
      <c r="A675" s="28"/>
      <c r="B675" s="3" t="s">
        <v>237</v>
      </c>
      <c r="C675" s="27"/>
      <c r="D675" s="13">
        <v>6.1351950985222059E-2</v>
      </c>
      <c r="E675" s="13">
        <v>-8.0561398393216299E-2</v>
      </c>
      <c r="F675" s="13">
        <v>-1.4601672625773054E-2</v>
      </c>
      <c r="G675" s="13">
        <v>3.1370257454566008E-2</v>
      </c>
      <c r="H675" s="13">
        <v>6.3350730553932255E-2</v>
      </c>
      <c r="I675" s="13">
        <v>-3.7920767594061155E-2</v>
      </c>
      <c r="J675" s="13">
        <v>-8.9889036380531584E-2</v>
      </c>
      <c r="K675" s="13">
        <v>-1.2764755010371553E-3</v>
      </c>
      <c r="L675" s="13">
        <v>-4.058580701900838E-2</v>
      </c>
      <c r="M675" s="13">
        <v>-3.5417590122422959E-3</v>
      </c>
      <c r="N675" s="13">
        <v>3.9365375729407681E-2</v>
      </c>
      <c r="O675" s="13">
        <v>0.14663321258353235</v>
      </c>
      <c r="P675" s="13">
        <v>-0.14052478545452829</v>
      </c>
      <c r="Q675" s="13">
        <v>-8.5891477243110859E-2</v>
      </c>
      <c r="R675" s="13">
        <v>5.5335624483403789E-2</v>
      </c>
      <c r="S675" s="13">
        <v>2.0548237801467639E-3</v>
      </c>
      <c r="T675" s="13">
        <v>0.23428207216703267</v>
      </c>
      <c r="U675" s="13">
        <v>9.5331203653298946E-2</v>
      </c>
      <c r="V675" s="95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2"/>
    </row>
    <row r="676" spans="1:65">
      <c r="A676" s="28"/>
      <c r="B676" s="43" t="s">
        <v>238</v>
      </c>
      <c r="C676" s="44"/>
      <c r="D676" s="42">
        <v>0.71</v>
      </c>
      <c r="E676" s="42">
        <v>0.94</v>
      </c>
      <c r="F676" s="42">
        <v>0.17</v>
      </c>
      <c r="G676" s="42">
        <v>0.36</v>
      </c>
      <c r="H676" s="42">
        <v>0.73</v>
      </c>
      <c r="I676" s="42">
        <v>0.45</v>
      </c>
      <c r="J676" s="42">
        <v>1.05</v>
      </c>
      <c r="K676" s="42">
        <v>0.02</v>
      </c>
      <c r="L676" s="42">
        <v>0.48</v>
      </c>
      <c r="M676" s="42">
        <v>0.05</v>
      </c>
      <c r="N676" s="42">
        <v>0.45</v>
      </c>
      <c r="O676" s="42">
        <v>1.7</v>
      </c>
      <c r="P676" s="42">
        <v>1.64</v>
      </c>
      <c r="Q676" s="42">
        <v>1</v>
      </c>
      <c r="R676" s="42">
        <v>0.64</v>
      </c>
      <c r="S676" s="42">
        <v>0.02</v>
      </c>
      <c r="T676" s="42">
        <v>2.72</v>
      </c>
      <c r="U676" s="42">
        <v>1.1000000000000001</v>
      </c>
      <c r="V676" s="95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2"/>
    </row>
    <row r="677" spans="1:65">
      <c r="B677" s="29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BM677" s="52"/>
    </row>
    <row r="678" spans="1:65" ht="15">
      <c r="B678" s="8" t="s">
        <v>660</v>
      </c>
      <c r="BM678" s="26" t="s">
        <v>67</v>
      </c>
    </row>
    <row r="679" spans="1:65" ht="15">
      <c r="A679" s="24" t="s">
        <v>58</v>
      </c>
      <c r="B679" s="18" t="s">
        <v>117</v>
      </c>
      <c r="C679" s="15" t="s">
        <v>118</v>
      </c>
      <c r="D679" s="16" t="s">
        <v>215</v>
      </c>
      <c r="E679" s="17" t="s">
        <v>215</v>
      </c>
      <c r="F679" s="17" t="s">
        <v>215</v>
      </c>
      <c r="G679" s="17" t="s">
        <v>215</v>
      </c>
      <c r="H679" s="17" t="s">
        <v>215</v>
      </c>
      <c r="I679" s="17" t="s">
        <v>215</v>
      </c>
      <c r="J679" s="17" t="s">
        <v>215</v>
      </c>
      <c r="K679" s="17" t="s">
        <v>215</v>
      </c>
      <c r="L679" s="17" t="s">
        <v>215</v>
      </c>
      <c r="M679" s="17" t="s">
        <v>215</v>
      </c>
      <c r="N679" s="17" t="s">
        <v>215</v>
      </c>
      <c r="O679" s="17" t="s">
        <v>215</v>
      </c>
      <c r="P679" s="17" t="s">
        <v>215</v>
      </c>
      <c r="Q679" s="17" t="s">
        <v>215</v>
      </c>
      <c r="R679" s="17" t="s">
        <v>215</v>
      </c>
      <c r="S679" s="17" t="s">
        <v>215</v>
      </c>
      <c r="T679" s="17" t="s">
        <v>215</v>
      </c>
      <c r="U679" s="17" t="s">
        <v>215</v>
      </c>
      <c r="V679" s="95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6">
        <v>1</v>
      </c>
    </row>
    <row r="680" spans="1:65">
      <c r="A680" s="28"/>
      <c r="B680" s="19" t="s">
        <v>216</v>
      </c>
      <c r="C680" s="9" t="s">
        <v>216</v>
      </c>
      <c r="D680" s="93" t="s">
        <v>218</v>
      </c>
      <c r="E680" s="94" t="s">
        <v>219</v>
      </c>
      <c r="F680" s="94" t="s">
        <v>220</v>
      </c>
      <c r="G680" s="94" t="s">
        <v>221</v>
      </c>
      <c r="H680" s="94" t="s">
        <v>222</v>
      </c>
      <c r="I680" s="94" t="s">
        <v>223</v>
      </c>
      <c r="J680" s="94" t="s">
        <v>261</v>
      </c>
      <c r="K680" s="94" t="s">
        <v>262</v>
      </c>
      <c r="L680" s="94" t="s">
        <v>263</v>
      </c>
      <c r="M680" s="94" t="s">
        <v>226</v>
      </c>
      <c r="N680" s="94" t="s">
        <v>264</v>
      </c>
      <c r="O680" s="94" t="s">
        <v>227</v>
      </c>
      <c r="P680" s="94" t="s">
        <v>228</v>
      </c>
      <c r="Q680" s="94" t="s">
        <v>229</v>
      </c>
      <c r="R680" s="94" t="s">
        <v>230</v>
      </c>
      <c r="S680" s="94" t="s">
        <v>231</v>
      </c>
      <c r="T680" s="94" t="s">
        <v>232</v>
      </c>
      <c r="U680" s="94" t="s">
        <v>265</v>
      </c>
      <c r="V680" s="95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6" t="s">
        <v>1</v>
      </c>
    </row>
    <row r="681" spans="1:65">
      <c r="A681" s="28"/>
      <c r="B681" s="19"/>
      <c r="C681" s="9"/>
      <c r="D681" s="10" t="s">
        <v>309</v>
      </c>
      <c r="E681" s="11" t="s">
        <v>308</v>
      </c>
      <c r="F681" s="11" t="s">
        <v>309</v>
      </c>
      <c r="G681" s="11" t="s">
        <v>309</v>
      </c>
      <c r="H681" s="11" t="s">
        <v>309</v>
      </c>
      <c r="I681" s="11" t="s">
        <v>306</v>
      </c>
      <c r="J681" s="11" t="s">
        <v>309</v>
      </c>
      <c r="K681" s="11" t="s">
        <v>309</v>
      </c>
      <c r="L681" s="11" t="s">
        <v>306</v>
      </c>
      <c r="M681" s="11" t="s">
        <v>308</v>
      </c>
      <c r="N681" s="11" t="s">
        <v>308</v>
      </c>
      <c r="O681" s="11" t="s">
        <v>306</v>
      </c>
      <c r="P681" s="11" t="s">
        <v>306</v>
      </c>
      <c r="Q681" s="11" t="s">
        <v>306</v>
      </c>
      <c r="R681" s="11" t="s">
        <v>308</v>
      </c>
      <c r="S681" s="11" t="s">
        <v>306</v>
      </c>
      <c r="T681" s="11" t="s">
        <v>309</v>
      </c>
      <c r="U681" s="11" t="s">
        <v>308</v>
      </c>
      <c r="V681" s="95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6">
        <v>3</v>
      </c>
    </row>
    <row r="682" spans="1:65">
      <c r="A682" s="28"/>
      <c r="B682" s="19"/>
      <c r="C682" s="9"/>
      <c r="D682" s="25" t="s">
        <v>311</v>
      </c>
      <c r="E682" s="25" t="s">
        <v>312</v>
      </c>
      <c r="F682" s="25" t="s">
        <v>311</v>
      </c>
      <c r="G682" s="25" t="s">
        <v>311</v>
      </c>
      <c r="H682" s="25" t="s">
        <v>311</v>
      </c>
      <c r="I682" s="25" t="s">
        <v>311</v>
      </c>
      <c r="J682" s="25" t="s">
        <v>311</v>
      </c>
      <c r="K682" s="25" t="s">
        <v>311</v>
      </c>
      <c r="L682" s="25" t="s">
        <v>312</v>
      </c>
      <c r="M682" s="25" t="s">
        <v>310</v>
      </c>
      <c r="N682" s="25" t="s">
        <v>313</v>
      </c>
      <c r="O682" s="25" t="s">
        <v>312</v>
      </c>
      <c r="P682" s="25" t="s">
        <v>311</v>
      </c>
      <c r="Q682" s="25" t="s">
        <v>310</v>
      </c>
      <c r="R682" s="25" t="s">
        <v>310</v>
      </c>
      <c r="S682" s="25" t="s">
        <v>311</v>
      </c>
      <c r="T682" s="25"/>
      <c r="U682" s="25" t="s">
        <v>311</v>
      </c>
      <c r="V682" s="95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6">
        <v>3</v>
      </c>
    </row>
    <row r="683" spans="1:65">
      <c r="A683" s="28"/>
      <c r="B683" s="18">
        <v>1</v>
      </c>
      <c r="C683" s="14">
        <v>1</v>
      </c>
      <c r="D683" s="157">
        <v>1.9E-2</v>
      </c>
      <c r="E683" s="157">
        <v>0.02</v>
      </c>
      <c r="F683" s="157">
        <v>0.02</v>
      </c>
      <c r="G683" s="157">
        <v>0.02</v>
      </c>
      <c r="H683" s="157">
        <v>0.02</v>
      </c>
      <c r="I683" s="157">
        <v>0.02</v>
      </c>
      <c r="J683" s="164">
        <v>3.9E-2</v>
      </c>
      <c r="K683" s="157">
        <v>1.9E-2</v>
      </c>
      <c r="L683" s="157">
        <v>2.1900000000000003E-2</v>
      </c>
      <c r="M683" s="158">
        <v>6.8398540000000008E-2</v>
      </c>
      <c r="N683" s="157">
        <v>0.02</v>
      </c>
      <c r="O683" s="157">
        <v>0.02</v>
      </c>
      <c r="P683" s="157">
        <v>2.3900000000000001E-2</v>
      </c>
      <c r="Q683" s="157">
        <v>1.9E-2</v>
      </c>
      <c r="R683" s="158">
        <v>3.3137900000000005E-2</v>
      </c>
      <c r="S683" s="157">
        <v>2.0500000000000001E-2</v>
      </c>
      <c r="T683" s="158">
        <v>5.5250000000000007E-2</v>
      </c>
      <c r="U683" s="158" t="s">
        <v>300</v>
      </c>
      <c r="V683" s="148"/>
      <c r="W683" s="149"/>
      <c r="X683" s="149"/>
      <c r="Y683" s="149"/>
      <c r="Z683" s="149"/>
      <c r="AA683" s="149"/>
      <c r="AB683" s="149"/>
      <c r="AC683" s="149"/>
      <c r="AD683" s="149"/>
      <c r="AE683" s="149"/>
      <c r="AF683" s="149"/>
      <c r="AG683" s="149"/>
      <c r="AH683" s="149"/>
      <c r="AI683" s="149"/>
      <c r="AJ683" s="149"/>
      <c r="AK683" s="149"/>
      <c r="AL683" s="149"/>
      <c r="AM683" s="149"/>
      <c r="AN683" s="149"/>
      <c r="AO683" s="149"/>
      <c r="AP683" s="149"/>
      <c r="AQ683" s="149"/>
      <c r="AR683" s="149"/>
      <c r="AS683" s="149"/>
      <c r="AT683" s="149"/>
      <c r="AU683" s="149"/>
      <c r="AV683" s="149"/>
      <c r="AW683" s="149"/>
      <c r="AX683" s="149"/>
      <c r="AY683" s="149"/>
      <c r="AZ683" s="149"/>
      <c r="BA683" s="149"/>
      <c r="BB683" s="149"/>
      <c r="BC683" s="149"/>
      <c r="BD683" s="149"/>
      <c r="BE683" s="149"/>
      <c r="BF683" s="149"/>
      <c r="BG683" s="149"/>
      <c r="BH683" s="149"/>
      <c r="BI683" s="149"/>
      <c r="BJ683" s="149"/>
      <c r="BK683" s="149"/>
      <c r="BL683" s="149"/>
      <c r="BM683" s="159">
        <v>1</v>
      </c>
    </row>
    <row r="684" spans="1:65">
      <c r="A684" s="28"/>
      <c r="B684" s="19">
        <v>1</v>
      </c>
      <c r="C684" s="9">
        <v>2</v>
      </c>
      <c r="D684" s="23">
        <v>0.02</v>
      </c>
      <c r="E684" s="23">
        <v>0.02</v>
      </c>
      <c r="F684" s="23">
        <v>0.02</v>
      </c>
      <c r="G684" s="23">
        <v>0.02</v>
      </c>
      <c r="H684" s="23">
        <v>0.02</v>
      </c>
      <c r="I684" s="23">
        <v>2.1000000000000001E-2</v>
      </c>
      <c r="J684" s="160">
        <v>3.3000000000000002E-2</v>
      </c>
      <c r="K684" s="23">
        <v>1.9E-2</v>
      </c>
      <c r="L684" s="23">
        <v>2.1700000000000001E-2</v>
      </c>
      <c r="M684" s="160">
        <v>6.834686999999999E-2</v>
      </c>
      <c r="N684" s="23">
        <v>0.02</v>
      </c>
      <c r="O684" s="23">
        <v>0.02</v>
      </c>
      <c r="P684" s="23">
        <v>2.3599999999999999E-2</v>
      </c>
      <c r="Q684" s="177">
        <v>2.9500000000000002E-2</v>
      </c>
      <c r="R684" s="160">
        <v>3.1140699999999997E-2</v>
      </c>
      <c r="S684" s="23">
        <v>2.1299999999999999E-2</v>
      </c>
      <c r="T684" s="160">
        <v>5.2700000000000004E-2</v>
      </c>
      <c r="U684" s="160" t="s">
        <v>300</v>
      </c>
      <c r="V684" s="148"/>
      <c r="W684" s="149"/>
      <c r="X684" s="149"/>
      <c r="Y684" s="149"/>
      <c r="Z684" s="149"/>
      <c r="AA684" s="149"/>
      <c r="AB684" s="149"/>
      <c r="AC684" s="149"/>
      <c r="AD684" s="149"/>
      <c r="AE684" s="149"/>
      <c r="AF684" s="149"/>
      <c r="AG684" s="149"/>
      <c r="AH684" s="149"/>
      <c r="AI684" s="149"/>
      <c r="AJ684" s="149"/>
      <c r="AK684" s="149"/>
      <c r="AL684" s="149"/>
      <c r="AM684" s="149"/>
      <c r="AN684" s="149"/>
      <c r="AO684" s="149"/>
      <c r="AP684" s="149"/>
      <c r="AQ684" s="149"/>
      <c r="AR684" s="149"/>
      <c r="AS684" s="149"/>
      <c r="AT684" s="149"/>
      <c r="AU684" s="149"/>
      <c r="AV684" s="149"/>
      <c r="AW684" s="149"/>
      <c r="AX684" s="149"/>
      <c r="AY684" s="149"/>
      <c r="AZ684" s="149"/>
      <c r="BA684" s="149"/>
      <c r="BB684" s="149"/>
      <c r="BC684" s="149"/>
      <c r="BD684" s="149"/>
      <c r="BE684" s="149"/>
      <c r="BF684" s="149"/>
      <c r="BG684" s="149"/>
      <c r="BH684" s="149"/>
      <c r="BI684" s="149"/>
      <c r="BJ684" s="149"/>
      <c r="BK684" s="149"/>
      <c r="BL684" s="149"/>
      <c r="BM684" s="159" t="e">
        <v>#N/A</v>
      </c>
    </row>
    <row r="685" spans="1:65">
      <c r="A685" s="28"/>
      <c r="B685" s="19">
        <v>1</v>
      </c>
      <c r="C685" s="9">
        <v>3</v>
      </c>
      <c r="D685" s="23">
        <v>0.02</v>
      </c>
      <c r="E685" s="23">
        <v>0.02</v>
      </c>
      <c r="F685" s="23">
        <v>0.02</v>
      </c>
      <c r="G685" s="23">
        <v>0.02</v>
      </c>
      <c r="H685" s="23">
        <v>1.9E-2</v>
      </c>
      <c r="I685" s="23">
        <v>2.1999999999999999E-2</v>
      </c>
      <c r="J685" s="160">
        <v>3.6000000000000004E-2</v>
      </c>
      <c r="K685" s="23">
        <v>1.9E-2</v>
      </c>
      <c r="L685" s="23">
        <v>2.1599999999999998E-2</v>
      </c>
      <c r="M685" s="160">
        <v>6.8400229999999992E-2</v>
      </c>
      <c r="N685" s="23">
        <v>0.02</v>
      </c>
      <c r="O685" s="23">
        <v>0.02</v>
      </c>
      <c r="P685" s="23">
        <v>2.3300000000000001E-2</v>
      </c>
      <c r="Q685" s="23">
        <v>2.1299999999999999E-2</v>
      </c>
      <c r="R685" s="160">
        <v>2.9881399999999999E-2</v>
      </c>
      <c r="S685" s="23">
        <v>2.06E-2</v>
      </c>
      <c r="T685" s="160">
        <v>5.3549999999999993E-2</v>
      </c>
      <c r="U685" s="160" t="s">
        <v>300</v>
      </c>
      <c r="V685" s="148"/>
      <c r="W685" s="149"/>
      <c r="X685" s="149"/>
      <c r="Y685" s="149"/>
      <c r="Z685" s="149"/>
      <c r="AA685" s="149"/>
      <c r="AB685" s="149"/>
      <c r="AC685" s="149"/>
      <c r="AD685" s="149"/>
      <c r="AE685" s="149"/>
      <c r="AF685" s="149"/>
      <c r="AG685" s="149"/>
      <c r="AH685" s="149"/>
      <c r="AI685" s="149"/>
      <c r="AJ685" s="149"/>
      <c r="AK685" s="149"/>
      <c r="AL685" s="149"/>
      <c r="AM685" s="149"/>
      <c r="AN685" s="149"/>
      <c r="AO685" s="149"/>
      <c r="AP685" s="149"/>
      <c r="AQ685" s="149"/>
      <c r="AR685" s="149"/>
      <c r="AS685" s="149"/>
      <c r="AT685" s="149"/>
      <c r="AU685" s="149"/>
      <c r="AV685" s="149"/>
      <c r="AW685" s="149"/>
      <c r="AX685" s="149"/>
      <c r="AY685" s="149"/>
      <c r="AZ685" s="149"/>
      <c r="BA685" s="149"/>
      <c r="BB685" s="149"/>
      <c r="BC685" s="149"/>
      <c r="BD685" s="149"/>
      <c r="BE685" s="149"/>
      <c r="BF685" s="149"/>
      <c r="BG685" s="149"/>
      <c r="BH685" s="149"/>
      <c r="BI685" s="149"/>
      <c r="BJ685" s="149"/>
      <c r="BK685" s="149"/>
      <c r="BL685" s="149"/>
      <c r="BM685" s="159">
        <v>16</v>
      </c>
    </row>
    <row r="686" spans="1:65">
      <c r="A686" s="28"/>
      <c r="B686" s="19">
        <v>1</v>
      </c>
      <c r="C686" s="9">
        <v>4</v>
      </c>
      <c r="D686" s="23">
        <v>0.02</v>
      </c>
      <c r="E686" s="23">
        <v>2.1000000000000001E-2</v>
      </c>
      <c r="F686" s="23">
        <v>0.02</v>
      </c>
      <c r="G686" s="23">
        <v>0.02</v>
      </c>
      <c r="H686" s="23">
        <v>1.9E-2</v>
      </c>
      <c r="I686" s="23">
        <v>2.1999999999999999E-2</v>
      </c>
      <c r="J686" s="160">
        <v>3.4000000000000002E-2</v>
      </c>
      <c r="K686" s="23">
        <v>1.9E-2</v>
      </c>
      <c r="L686" s="23">
        <v>2.1499999999999998E-2</v>
      </c>
      <c r="M686" s="160">
        <v>6.8218219999999996E-2</v>
      </c>
      <c r="N686" s="23">
        <v>0.02</v>
      </c>
      <c r="O686" s="23">
        <v>0.02</v>
      </c>
      <c r="P686" s="23">
        <v>2.35E-2</v>
      </c>
      <c r="Q686" s="23">
        <v>1.95E-2</v>
      </c>
      <c r="R686" s="160">
        <v>3.30745E-2</v>
      </c>
      <c r="S686" s="23">
        <v>2.0900000000000002E-2</v>
      </c>
      <c r="T686" s="160">
        <v>5.5250000000000007E-2</v>
      </c>
      <c r="U686" s="160" t="s">
        <v>300</v>
      </c>
      <c r="V686" s="148"/>
      <c r="W686" s="149"/>
      <c r="X686" s="149"/>
      <c r="Y686" s="149"/>
      <c r="Z686" s="149"/>
      <c r="AA686" s="149"/>
      <c r="AB686" s="149"/>
      <c r="AC686" s="149"/>
      <c r="AD686" s="149"/>
      <c r="AE686" s="149"/>
      <c r="AF686" s="149"/>
      <c r="AG686" s="149"/>
      <c r="AH686" s="149"/>
      <c r="AI686" s="149"/>
      <c r="AJ686" s="149"/>
      <c r="AK686" s="149"/>
      <c r="AL686" s="149"/>
      <c r="AM686" s="149"/>
      <c r="AN686" s="149"/>
      <c r="AO686" s="149"/>
      <c r="AP686" s="149"/>
      <c r="AQ686" s="149"/>
      <c r="AR686" s="149"/>
      <c r="AS686" s="149"/>
      <c r="AT686" s="149"/>
      <c r="AU686" s="149"/>
      <c r="AV686" s="149"/>
      <c r="AW686" s="149"/>
      <c r="AX686" s="149"/>
      <c r="AY686" s="149"/>
      <c r="AZ686" s="149"/>
      <c r="BA686" s="149"/>
      <c r="BB686" s="149"/>
      <c r="BC686" s="149"/>
      <c r="BD686" s="149"/>
      <c r="BE686" s="149"/>
      <c r="BF686" s="149"/>
      <c r="BG686" s="149"/>
      <c r="BH686" s="149"/>
      <c r="BI686" s="149"/>
      <c r="BJ686" s="149"/>
      <c r="BK686" s="149"/>
      <c r="BL686" s="149"/>
      <c r="BM686" s="159">
        <v>2.0450256410256409E-2</v>
      </c>
    </row>
    <row r="687" spans="1:65">
      <c r="A687" s="28"/>
      <c r="B687" s="19">
        <v>1</v>
      </c>
      <c r="C687" s="9">
        <v>5</v>
      </c>
      <c r="D687" s="23">
        <v>1.9E-2</v>
      </c>
      <c r="E687" s="23">
        <v>2.2000000000000002E-2</v>
      </c>
      <c r="F687" s="23">
        <v>0.02</v>
      </c>
      <c r="G687" s="23">
        <v>1.9E-2</v>
      </c>
      <c r="H687" s="23">
        <v>1.9E-2</v>
      </c>
      <c r="I687" s="23">
        <v>2.1000000000000001E-2</v>
      </c>
      <c r="J687" s="160">
        <v>3.3000000000000002E-2</v>
      </c>
      <c r="K687" s="23">
        <v>1.9E-2</v>
      </c>
      <c r="L687" s="23">
        <v>2.2100000000000002E-2</v>
      </c>
      <c r="M687" s="160">
        <v>6.8589020000000001E-2</v>
      </c>
      <c r="N687" s="23">
        <v>0.02</v>
      </c>
      <c r="O687" s="23">
        <v>0.02</v>
      </c>
      <c r="P687" s="23">
        <v>2.3900000000000001E-2</v>
      </c>
      <c r="Q687" s="23">
        <v>2.0500000000000001E-2</v>
      </c>
      <c r="R687" s="160">
        <v>3.3487799999999998E-2</v>
      </c>
      <c r="S687" s="23">
        <v>2.1299999999999999E-2</v>
      </c>
      <c r="T687" s="160">
        <v>5.5250000000000007E-2</v>
      </c>
      <c r="U687" s="160" t="s">
        <v>300</v>
      </c>
      <c r="V687" s="148"/>
      <c r="W687" s="149"/>
      <c r="X687" s="149"/>
      <c r="Y687" s="149"/>
      <c r="Z687" s="149"/>
      <c r="AA687" s="149"/>
      <c r="AB687" s="149"/>
      <c r="AC687" s="149"/>
      <c r="AD687" s="149"/>
      <c r="AE687" s="149"/>
      <c r="AF687" s="149"/>
      <c r="AG687" s="149"/>
      <c r="AH687" s="149"/>
      <c r="AI687" s="149"/>
      <c r="AJ687" s="149"/>
      <c r="AK687" s="149"/>
      <c r="AL687" s="149"/>
      <c r="AM687" s="149"/>
      <c r="AN687" s="149"/>
      <c r="AO687" s="149"/>
      <c r="AP687" s="149"/>
      <c r="AQ687" s="149"/>
      <c r="AR687" s="149"/>
      <c r="AS687" s="149"/>
      <c r="AT687" s="149"/>
      <c r="AU687" s="149"/>
      <c r="AV687" s="149"/>
      <c r="AW687" s="149"/>
      <c r="AX687" s="149"/>
      <c r="AY687" s="149"/>
      <c r="AZ687" s="149"/>
      <c r="BA687" s="149"/>
      <c r="BB687" s="149"/>
      <c r="BC687" s="149"/>
      <c r="BD687" s="149"/>
      <c r="BE687" s="149"/>
      <c r="BF687" s="149"/>
      <c r="BG687" s="149"/>
      <c r="BH687" s="149"/>
      <c r="BI687" s="149"/>
      <c r="BJ687" s="149"/>
      <c r="BK687" s="149"/>
      <c r="BL687" s="149"/>
      <c r="BM687" s="159">
        <v>161</v>
      </c>
    </row>
    <row r="688" spans="1:65">
      <c r="A688" s="28"/>
      <c r="B688" s="19">
        <v>1</v>
      </c>
      <c r="C688" s="9">
        <v>6</v>
      </c>
      <c r="D688" s="23">
        <v>1.9E-2</v>
      </c>
      <c r="E688" s="23">
        <v>2.1000000000000001E-2</v>
      </c>
      <c r="F688" s="23">
        <v>0.02</v>
      </c>
      <c r="G688" s="23">
        <v>1.9E-2</v>
      </c>
      <c r="H688" s="23">
        <v>0.02</v>
      </c>
      <c r="I688" s="23">
        <v>2.1999999999999999E-2</v>
      </c>
      <c r="J688" s="160">
        <v>3.4000000000000002E-2</v>
      </c>
      <c r="K688" s="23">
        <v>1.9E-2</v>
      </c>
      <c r="L688" s="23">
        <v>2.1499999999999998E-2</v>
      </c>
      <c r="M688" s="160">
        <v>6.8786089999999994E-2</v>
      </c>
      <c r="N688" s="23">
        <v>0.02</v>
      </c>
      <c r="O688" s="23">
        <v>0.02</v>
      </c>
      <c r="P688" s="177">
        <v>2.46E-2</v>
      </c>
      <c r="Q688" s="23">
        <v>1.9599999999999999E-2</v>
      </c>
      <c r="R688" s="160">
        <v>3.1642000000000003E-2</v>
      </c>
      <c r="S688" s="23">
        <v>2.0500000000000001E-2</v>
      </c>
      <c r="T688" s="160">
        <v>5.6950000000000001E-2</v>
      </c>
      <c r="U688" s="160" t="s">
        <v>300</v>
      </c>
      <c r="V688" s="148"/>
      <c r="W688" s="149"/>
      <c r="X688" s="149"/>
      <c r="Y688" s="149"/>
      <c r="Z688" s="149"/>
      <c r="AA688" s="149"/>
      <c r="AB688" s="149"/>
      <c r="AC688" s="149"/>
      <c r="AD688" s="149"/>
      <c r="AE688" s="149"/>
      <c r="AF688" s="149"/>
      <c r="AG688" s="149"/>
      <c r="AH688" s="149"/>
      <c r="AI688" s="149"/>
      <c r="AJ688" s="149"/>
      <c r="AK688" s="149"/>
      <c r="AL688" s="149"/>
      <c r="AM688" s="149"/>
      <c r="AN688" s="149"/>
      <c r="AO688" s="149"/>
      <c r="AP688" s="149"/>
      <c r="AQ688" s="149"/>
      <c r="AR688" s="149"/>
      <c r="AS688" s="149"/>
      <c r="AT688" s="149"/>
      <c r="AU688" s="149"/>
      <c r="AV688" s="149"/>
      <c r="AW688" s="149"/>
      <c r="AX688" s="149"/>
      <c r="AY688" s="149"/>
      <c r="AZ688" s="149"/>
      <c r="BA688" s="149"/>
      <c r="BB688" s="149"/>
      <c r="BC688" s="149"/>
      <c r="BD688" s="149"/>
      <c r="BE688" s="149"/>
      <c r="BF688" s="149"/>
      <c r="BG688" s="149"/>
      <c r="BH688" s="149"/>
      <c r="BI688" s="149"/>
      <c r="BJ688" s="149"/>
      <c r="BK688" s="149"/>
      <c r="BL688" s="149"/>
      <c r="BM688" s="53"/>
    </row>
    <row r="689" spans="1:65">
      <c r="A689" s="28"/>
      <c r="B689" s="20" t="s">
        <v>234</v>
      </c>
      <c r="C689" s="12"/>
      <c r="D689" s="161">
        <v>1.95E-2</v>
      </c>
      <c r="E689" s="161">
        <v>2.066666666666667E-2</v>
      </c>
      <c r="F689" s="161">
        <v>0.02</v>
      </c>
      <c r="G689" s="161">
        <v>1.9666666666666669E-2</v>
      </c>
      <c r="H689" s="161">
        <v>1.95E-2</v>
      </c>
      <c r="I689" s="161">
        <v>2.1333333333333333E-2</v>
      </c>
      <c r="J689" s="161">
        <v>3.4833333333333334E-2</v>
      </c>
      <c r="K689" s="161">
        <v>1.9E-2</v>
      </c>
      <c r="L689" s="161">
        <v>2.1716666666666665E-2</v>
      </c>
      <c r="M689" s="161">
        <v>6.8456495000000006E-2</v>
      </c>
      <c r="N689" s="161">
        <v>0.02</v>
      </c>
      <c r="O689" s="161">
        <v>0.02</v>
      </c>
      <c r="P689" s="161">
        <v>2.3800000000000002E-2</v>
      </c>
      <c r="Q689" s="161">
        <v>2.1566666666666668E-2</v>
      </c>
      <c r="R689" s="161">
        <v>3.2060716666666662E-2</v>
      </c>
      <c r="S689" s="161">
        <v>2.0850000000000004E-2</v>
      </c>
      <c r="T689" s="161">
        <v>5.4825000000000006E-2</v>
      </c>
      <c r="U689" s="161" t="s">
        <v>687</v>
      </c>
      <c r="V689" s="148"/>
      <c r="W689" s="149"/>
      <c r="X689" s="149"/>
      <c r="Y689" s="149"/>
      <c r="Z689" s="149"/>
      <c r="AA689" s="149"/>
      <c r="AB689" s="149"/>
      <c r="AC689" s="149"/>
      <c r="AD689" s="149"/>
      <c r="AE689" s="149"/>
      <c r="AF689" s="149"/>
      <c r="AG689" s="149"/>
      <c r="AH689" s="149"/>
      <c r="AI689" s="149"/>
      <c r="AJ689" s="149"/>
      <c r="AK689" s="149"/>
      <c r="AL689" s="149"/>
      <c r="AM689" s="149"/>
      <c r="AN689" s="149"/>
      <c r="AO689" s="149"/>
      <c r="AP689" s="149"/>
      <c r="AQ689" s="149"/>
      <c r="AR689" s="149"/>
      <c r="AS689" s="149"/>
      <c r="AT689" s="149"/>
      <c r="AU689" s="149"/>
      <c r="AV689" s="149"/>
      <c r="AW689" s="149"/>
      <c r="AX689" s="149"/>
      <c r="AY689" s="149"/>
      <c r="AZ689" s="149"/>
      <c r="BA689" s="149"/>
      <c r="BB689" s="149"/>
      <c r="BC689" s="149"/>
      <c r="BD689" s="149"/>
      <c r="BE689" s="149"/>
      <c r="BF689" s="149"/>
      <c r="BG689" s="149"/>
      <c r="BH689" s="149"/>
      <c r="BI689" s="149"/>
      <c r="BJ689" s="149"/>
      <c r="BK689" s="149"/>
      <c r="BL689" s="149"/>
      <c r="BM689" s="53"/>
    </row>
    <row r="690" spans="1:65">
      <c r="A690" s="28"/>
      <c r="B690" s="3" t="s">
        <v>235</v>
      </c>
      <c r="C690" s="27"/>
      <c r="D690" s="23">
        <v>1.95E-2</v>
      </c>
      <c r="E690" s="23">
        <v>2.0500000000000001E-2</v>
      </c>
      <c r="F690" s="23">
        <v>0.02</v>
      </c>
      <c r="G690" s="23">
        <v>0.02</v>
      </c>
      <c r="H690" s="23">
        <v>1.95E-2</v>
      </c>
      <c r="I690" s="23">
        <v>2.1499999999999998E-2</v>
      </c>
      <c r="J690" s="23">
        <v>3.4000000000000002E-2</v>
      </c>
      <c r="K690" s="23">
        <v>1.9E-2</v>
      </c>
      <c r="L690" s="23">
        <v>2.1649999999999999E-2</v>
      </c>
      <c r="M690" s="23">
        <v>6.8399385000000007E-2</v>
      </c>
      <c r="N690" s="23">
        <v>0.02</v>
      </c>
      <c r="O690" s="23">
        <v>0.02</v>
      </c>
      <c r="P690" s="23">
        <v>2.375E-2</v>
      </c>
      <c r="Q690" s="23">
        <v>2.0049999999999998E-2</v>
      </c>
      <c r="R690" s="23">
        <v>3.2358250000000005E-2</v>
      </c>
      <c r="S690" s="23">
        <v>2.0750000000000001E-2</v>
      </c>
      <c r="T690" s="23">
        <v>5.5250000000000007E-2</v>
      </c>
      <c r="U690" s="23" t="s">
        <v>687</v>
      </c>
      <c r="V690" s="148"/>
      <c r="W690" s="149"/>
      <c r="X690" s="149"/>
      <c r="Y690" s="149"/>
      <c r="Z690" s="149"/>
      <c r="AA690" s="149"/>
      <c r="AB690" s="149"/>
      <c r="AC690" s="149"/>
      <c r="AD690" s="149"/>
      <c r="AE690" s="149"/>
      <c r="AF690" s="149"/>
      <c r="AG690" s="149"/>
      <c r="AH690" s="149"/>
      <c r="AI690" s="149"/>
      <c r="AJ690" s="149"/>
      <c r="AK690" s="149"/>
      <c r="AL690" s="149"/>
      <c r="AM690" s="149"/>
      <c r="AN690" s="149"/>
      <c r="AO690" s="149"/>
      <c r="AP690" s="149"/>
      <c r="AQ690" s="149"/>
      <c r="AR690" s="149"/>
      <c r="AS690" s="149"/>
      <c r="AT690" s="149"/>
      <c r="AU690" s="149"/>
      <c r="AV690" s="149"/>
      <c r="AW690" s="149"/>
      <c r="AX690" s="149"/>
      <c r="AY690" s="149"/>
      <c r="AZ690" s="149"/>
      <c r="BA690" s="149"/>
      <c r="BB690" s="149"/>
      <c r="BC690" s="149"/>
      <c r="BD690" s="149"/>
      <c r="BE690" s="149"/>
      <c r="BF690" s="149"/>
      <c r="BG690" s="149"/>
      <c r="BH690" s="149"/>
      <c r="BI690" s="149"/>
      <c r="BJ690" s="149"/>
      <c r="BK690" s="149"/>
      <c r="BL690" s="149"/>
      <c r="BM690" s="53"/>
    </row>
    <row r="691" spans="1:65">
      <c r="A691" s="28"/>
      <c r="B691" s="3" t="s">
        <v>236</v>
      </c>
      <c r="C691" s="27"/>
      <c r="D691" s="23">
        <v>5.4772255750516665E-4</v>
      </c>
      <c r="E691" s="23">
        <v>8.1649658092772682E-4</v>
      </c>
      <c r="F691" s="23">
        <v>0</v>
      </c>
      <c r="G691" s="23">
        <v>5.1639777949432275E-4</v>
      </c>
      <c r="H691" s="23">
        <v>5.4772255750516665E-4</v>
      </c>
      <c r="I691" s="23">
        <v>8.1649658092772508E-4</v>
      </c>
      <c r="J691" s="23">
        <v>2.3166067138525401E-3</v>
      </c>
      <c r="K691" s="23">
        <v>0</v>
      </c>
      <c r="L691" s="23">
        <v>2.4013884872437345E-4</v>
      </c>
      <c r="M691" s="23">
        <v>2.0075501894099696E-4</v>
      </c>
      <c r="N691" s="23">
        <v>0</v>
      </c>
      <c r="O691" s="23">
        <v>0</v>
      </c>
      <c r="P691" s="23">
        <v>4.560701700396552E-4</v>
      </c>
      <c r="Q691" s="23">
        <v>3.971733458663443E-3</v>
      </c>
      <c r="R691" s="23">
        <v>1.4139181637091553E-3</v>
      </c>
      <c r="S691" s="23">
        <v>3.7815340802378023E-4</v>
      </c>
      <c r="T691" s="23">
        <v>1.4965794332410171E-3</v>
      </c>
      <c r="U691" s="23" t="s">
        <v>687</v>
      </c>
      <c r="V691" s="148"/>
      <c r="W691" s="149"/>
      <c r="X691" s="149"/>
      <c r="Y691" s="149"/>
      <c r="Z691" s="149"/>
      <c r="AA691" s="149"/>
      <c r="AB691" s="149"/>
      <c r="AC691" s="149"/>
      <c r="AD691" s="149"/>
      <c r="AE691" s="149"/>
      <c r="AF691" s="149"/>
      <c r="AG691" s="149"/>
      <c r="AH691" s="149"/>
      <c r="AI691" s="149"/>
      <c r="AJ691" s="149"/>
      <c r="AK691" s="149"/>
      <c r="AL691" s="149"/>
      <c r="AM691" s="149"/>
      <c r="AN691" s="149"/>
      <c r="AO691" s="149"/>
      <c r="AP691" s="149"/>
      <c r="AQ691" s="149"/>
      <c r="AR691" s="149"/>
      <c r="AS691" s="149"/>
      <c r="AT691" s="149"/>
      <c r="AU691" s="149"/>
      <c r="AV691" s="149"/>
      <c r="AW691" s="149"/>
      <c r="AX691" s="149"/>
      <c r="AY691" s="149"/>
      <c r="AZ691" s="149"/>
      <c r="BA691" s="149"/>
      <c r="BB691" s="149"/>
      <c r="BC691" s="149"/>
      <c r="BD691" s="149"/>
      <c r="BE691" s="149"/>
      <c r="BF691" s="149"/>
      <c r="BG691" s="149"/>
      <c r="BH691" s="149"/>
      <c r="BI691" s="149"/>
      <c r="BJ691" s="149"/>
      <c r="BK691" s="149"/>
      <c r="BL691" s="149"/>
      <c r="BM691" s="53"/>
    </row>
    <row r="692" spans="1:65">
      <c r="A692" s="28"/>
      <c r="B692" s="3" t="s">
        <v>87</v>
      </c>
      <c r="C692" s="27"/>
      <c r="D692" s="13">
        <v>2.8088336282316238E-2</v>
      </c>
      <c r="E692" s="13">
        <v>3.9507899077148065E-2</v>
      </c>
      <c r="F692" s="13">
        <v>0</v>
      </c>
      <c r="G692" s="13">
        <v>2.6257514211575728E-2</v>
      </c>
      <c r="H692" s="13">
        <v>2.8088336282316238E-2</v>
      </c>
      <c r="I692" s="13">
        <v>3.8273277230987113E-2</v>
      </c>
      <c r="J692" s="13">
        <v>6.6505455900072924E-2</v>
      </c>
      <c r="K692" s="13">
        <v>0</v>
      </c>
      <c r="L692" s="13">
        <v>1.1057813448551349E-2</v>
      </c>
      <c r="M692" s="13">
        <v>2.932592720982822E-3</v>
      </c>
      <c r="N692" s="13">
        <v>0</v>
      </c>
      <c r="O692" s="13">
        <v>0</v>
      </c>
      <c r="P692" s="13">
        <v>1.9162612186540133E-2</v>
      </c>
      <c r="Q692" s="13">
        <v>0.18416074769691387</v>
      </c>
      <c r="R692" s="13">
        <v>4.4101265059342781E-2</v>
      </c>
      <c r="S692" s="13">
        <v>1.8136854101859959E-2</v>
      </c>
      <c r="T692" s="13">
        <v>2.7297390483192283E-2</v>
      </c>
      <c r="U692" s="13" t="s">
        <v>687</v>
      </c>
      <c r="V692" s="95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2"/>
    </row>
    <row r="693" spans="1:65">
      <c r="A693" s="28"/>
      <c r="B693" s="3" t="s">
        <v>237</v>
      </c>
      <c r="C693" s="27"/>
      <c r="D693" s="13">
        <v>-4.646672350669534E-2</v>
      </c>
      <c r="E693" s="13">
        <v>1.0582275941622088E-2</v>
      </c>
      <c r="F693" s="13">
        <v>-2.2017152314559363E-2</v>
      </c>
      <c r="G693" s="13">
        <v>-3.8316866442649866E-2</v>
      </c>
      <c r="H693" s="13">
        <v>-4.646672350669534E-2</v>
      </c>
      <c r="I693" s="13">
        <v>4.3181704197803317E-2</v>
      </c>
      <c r="J693" s="13">
        <v>0.70332012638547581</v>
      </c>
      <c r="K693" s="13">
        <v>-7.0916294698831428E-2</v>
      </c>
      <c r="L693" s="13">
        <v>6.1926375445107595E-2</v>
      </c>
      <c r="M693" s="13">
        <v>2.3474638961332071</v>
      </c>
      <c r="N693" s="13">
        <v>-2.2017152314559363E-2</v>
      </c>
      <c r="O693" s="13">
        <v>-2.2017152314559363E-2</v>
      </c>
      <c r="P693" s="13">
        <v>0.16379958874567446</v>
      </c>
      <c r="Q693" s="13">
        <v>5.4591504087466936E-2</v>
      </c>
      <c r="R693" s="13">
        <v>0.56774154922513653</v>
      </c>
      <c r="S693" s="13">
        <v>1.9547118712072153E-2</v>
      </c>
      <c r="T693" s="13">
        <v>1.6808954812177146</v>
      </c>
      <c r="U693" s="13" t="s">
        <v>687</v>
      </c>
      <c r="V693" s="95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2"/>
    </row>
    <row r="694" spans="1:65">
      <c r="A694" s="28"/>
      <c r="B694" s="43" t="s">
        <v>238</v>
      </c>
      <c r="C694" s="44"/>
      <c r="D694" s="42">
        <v>0.72</v>
      </c>
      <c r="E694" s="42">
        <v>0.05</v>
      </c>
      <c r="F694" s="42">
        <v>0.44</v>
      </c>
      <c r="G694" s="42">
        <v>0.63</v>
      </c>
      <c r="H694" s="42">
        <v>0.72</v>
      </c>
      <c r="I694" s="42">
        <v>0.33</v>
      </c>
      <c r="J694" s="42">
        <v>8.08</v>
      </c>
      <c r="K694" s="42">
        <v>1.01</v>
      </c>
      <c r="L694" s="42">
        <v>0.55000000000000004</v>
      </c>
      <c r="M694" s="42">
        <v>27.37</v>
      </c>
      <c r="N694" s="42">
        <v>0.44</v>
      </c>
      <c r="O694" s="42">
        <v>0.44</v>
      </c>
      <c r="P694" s="42">
        <v>1.75</v>
      </c>
      <c r="Q694" s="42">
        <v>0.46</v>
      </c>
      <c r="R694" s="42">
        <v>6.49</v>
      </c>
      <c r="S694" s="42">
        <v>0.05</v>
      </c>
      <c r="T694" s="42">
        <v>19.55</v>
      </c>
      <c r="U694" s="42">
        <v>11.66</v>
      </c>
      <c r="V694" s="95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2"/>
    </row>
    <row r="695" spans="1:65">
      <c r="B695" s="29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BM695" s="52"/>
    </row>
    <row r="696" spans="1:65" ht="15">
      <c r="B696" s="8" t="s">
        <v>539</v>
      </c>
      <c r="BM696" s="26" t="s">
        <v>67</v>
      </c>
    </row>
    <row r="697" spans="1:65" ht="15">
      <c r="A697" s="24" t="s">
        <v>37</v>
      </c>
      <c r="B697" s="18" t="s">
        <v>117</v>
      </c>
      <c r="C697" s="15" t="s">
        <v>118</v>
      </c>
      <c r="D697" s="16" t="s">
        <v>215</v>
      </c>
      <c r="E697" s="17" t="s">
        <v>215</v>
      </c>
      <c r="F697" s="17" t="s">
        <v>215</v>
      </c>
      <c r="G697" s="17" t="s">
        <v>215</v>
      </c>
      <c r="H697" s="17" t="s">
        <v>215</v>
      </c>
      <c r="I697" s="17" t="s">
        <v>215</v>
      </c>
      <c r="J697" s="17" t="s">
        <v>215</v>
      </c>
      <c r="K697" s="17" t="s">
        <v>215</v>
      </c>
      <c r="L697" s="17" t="s">
        <v>215</v>
      </c>
      <c r="M697" s="17" t="s">
        <v>215</v>
      </c>
      <c r="N697" s="17" t="s">
        <v>215</v>
      </c>
      <c r="O697" s="17" t="s">
        <v>215</v>
      </c>
      <c r="P697" s="17" t="s">
        <v>215</v>
      </c>
      <c r="Q697" s="17" t="s">
        <v>215</v>
      </c>
      <c r="R697" s="17" t="s">
        <v>215</v>
      </c>
      <c r="S697" s="17" t="s">
        <v>215</v>
      </c>
      <c r="T697" s="17" t="s">
        <v>215</v>
      </c>
      <c r="U697" s="17" t="s">
        <v>215</v>
      </c>
      <c r="V697" s="17" t="s">
        <v>215</v>
      </c>
      <c r="W697" s="95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6">
        <v>1</v>
      </c>
    </row>
    <row r="698" spans="1:65">
      <c r="A698" s="28"/>
      <c r="B698" s="19" t="s">
        <v>216</v>
      </c>
      <c r="C698" s="9" t="s">
        <v>216</v>
      </c>
      <c r="D698" s="93" t="s">
        <v>218</v>
      </c>
      <c r="E698" s="94" t="s">
        <v>219</v>
      </c>
      <c r="F698" s="94" t="s">
        <v>220</v>
      </c>
      <c r="G698" s="94" t="s">
        <v>221</v>
      </c>
      <c r="H698" s="94" t="s">
        <v>222</v>
      </c>
      <c r="I698" s="94" t="s">
        <v>223</v>
      </c>
      <c r="J698" s="94" t="s">
        <v>261</v>
      </c>
      <c r="K698" s="94" t="s">
        <v>262</v>
      </c>
      <c r="L698" s="94" t="s">
        <v>225</v>
      </c>
      <c r="M698" s="94" t="s">
        <v>263</v>
      </c>
      <c r="N698" s="94" t="s">
        <v>226</v>
      </c>
      <c r="O698" s="94" t="s">
        <v>264</v>
      </c>
      <c r="P698" s="94" t="s">
        <v>227</v>
      </c>
      <c r="Q698" s="94" t="s">
        <v>228</v>
      </c>
      <c r="R698" s="94" t="s">
        <v>229</v>
      </c>
      <c r="S698" s="94" t="s">
        <v>230</v>
      </c>
      <c r="T698" s="94" t="s">
        <v>231</v>
      </c>
      <c r="U698" s="94" t="s">
        <v>232</v>
      </c>
      <c r="V698" s="94" t="s">
        <v>265</v>
      </c>
      <c r="W698" s="95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6" t="s">
        <v>1</v>
      </c>
    </row>
    <row r="699" spans="1:65">
      <c r="A699" s="28"/>
      <c r="B699" s="19"/>
      <c r="C699" s="9"/>
      <c r="D699" s="10" t="s">
        <v>307</v>
      </c>
      <c r="E699" s="11" t="s">
        <v>307</v>
      </c>
      <c r="F699" s="11" t="s">
        <v>309</v>
      </c>
      <c r="G699" s="11" t="s">
        <v>307</v>
      </c>
      <c r="H699" s="11" t="s">
        <v>307</v>
      </c>
      <c r="I699" s="11" t="s">
        <v>308</v>
      </c>
      <c r="J699" s="11" t="s">
        <v>308</v>
      </c>
      <c r="K699" s="11" t="s">
        <v>320</v>
      </c>
      <c r="L699" s="11" t="s">
        <v>308</v>
      </c>
      <c r="M699" s="11" t="s">
        <v>306</v>
      </c>
      <c r="N699" s="11" t="s">
        <v>308</v>
      </c>
      <c r="O699" s="11" t="s">
        <v>309</v>
      </c>
      <c r="P699" s="11" t="s">
        <v>306</v>
      </c>
      <c r="Q699" s="11" t="s">
        <v>308</v>
      </c>
      <c r="R699" s="11" t="s">
        <v>306</v>
      </c>
      <c r="S699" s="11" t="s">
        <v>308</v>
      </c>
      <c r="T699" s="11" t="s">
        <v>306</v>
      </c>
      <c r="U699" s="11" t="s">
        <v>309</v>
      </c>
      <c r="V699" s="11" t="s">
        <v>309</v>
      </c>
      <c r="W699" s="95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6">
        <v>2</v>
      </c>
    </row>
    <row r="700" spans="1:65">
      <c r="A700" s="28"/>
      <c r="B700" s="19"/>
      <c r="C700" s="9"/>
      <c r="D700" s="25" t="s">
        <v>311</v>
      </c>
      <c r="E700" s="25" t="s">
        <v>311</v>
      </c>
      <c r="F700" s="25" t="s">
        <v>311</v>
      </c>
      <c r="G700" s="25" t="s">
        <v>311</v>
      </c>
      <c r="H700" s="25" t="s">
        <v>311</v>
      </c>
      <c r="I700" s="25" t="s">
        <v>311</v>
      </c>
      <c r="J700" s="25" t="s">
        <v>311</v>
      </c>
      <c r="K700" s="25" t="s">
        <v>311</v>
      </c>
      <c r="L700" s="25" t="s">
        <v>311</v>
      </c>
      <c r="M700" s="25" t="s">
        <v>312</v>
      </c>
      <c r="N700" s="25" t="s">
        <v>310</v>
      </c>
      <c r="O700" s="25" t="s">
        <v>313</v>
      </c>
      <c r="P700" s="25" t="s">
        <v>312</v>
      </c>
      <c r="Q700" s="25"/>
      <c r="R700" s="25" t="s">
        <v>310</v>
      </c>
      <c r="S700" s="25" t="s">
        <v>310</v>
      </c>
      <c r="T700" s="25" t="s">
        <v>311</v>
      </c>
      <c r="U700" s="25"/>
      <c r="V700" s="25" t="s">
        <v>311</v>
      </c>
      <c r="W700" s="95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6">
        <v>3</v>
      </c>
    </row>
    <row r="701" spans="1:65">
      <c r="A701" s="28"/>
      <c r="B701" s="18">
        <v>1</v>
      </c>
      <c r="C701" s="14">
        <v>1</v>
      </c>
      <c r="D701" s="21">
        <v>12.25</v>
      </c>
      <c r="E701" s="21">
        <v>11.95</v>
      </c>
      <c r="F701" s="21" t="s">
        <v>321</v>
      </c>
      <c r="G701" s="21">
        <v>12.1</v>
      </c>
      <c r="H701" s="21">
        <v>12</v>
      </c>
      <c r="I701" s="21">
        <v>12.5</v>
      </c>
      <c r="J701" s="90">
        <v>3.5699999999999994</v>
      </c>
      <c r="K701" s="89">
        <v>11.596000000000002</v>
      </c>
      <c r="L701" s="21">
        <v>12.4535</v>
      </c>
      <c r="M701" s="21" t="s">
        <v>322</v>
      </c>
      <c r="N701" s="21">
        <v>11.966025</v>
      </c>
      <c r="O701" s="90">
        <v>1.1900000000000002</v>
      </c>
      <c r="P701" s="21" t="s">
        <v>323</v>
      </c>
      <c r="Q701" s="21">
        <v>12.03</v>
      </c>
      <c r="R701" s="21">
        <v>11.593499999999999</v>
      </c>
      <c r="S701" s="21">
        <v>12.889669900000001</v>
      </c>
      <c r="T701" s="21">
        <v>11.700000000000001</v>
      </c>
      <c r="U701" s="21">
        <v>12.164199999999999</v>
      </c>
      <c r="V701" s="90">
        <v>5.65</v>
      </c>
      <c r="W701" s="95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6">
        <v>1</v>
      </c>
    </row>
    <row r="702" spans="1:65">
      <c r="A702" s="28"/>
      <c r="B702" s="19">
        <v>1</v>
      </c>
      <c r="C702" s="9">
        <v>2</v>
      </c>
      <c r="D702" s="11">
        <v>12.05</v>
      </c>
      <c r="E702" s="11">
        <v>11.8</v>
      </c>
      <c r="F702" s="11" t="s">
        <v>321</v>
      </c>
      <c r="G702" s="11">
        <v>12.3</v>
      </c>
      <c r="H702" s="11">
        <v>11.95</v>
      </c>
      <c r="I702" s="11">
        <v>12.3</v>
      </c>
      <c r="J702" s="91">
        <v>3.36</v>
      </c>
      <c r="K702" s="11">
        <v>12.045999999999999</v>
      </c>
      <c r="L702" s="11">
        <v>12.623999999999999</v>
      </c>
      <c r="M702" s="11" t="s">
        <v>322</v>
      </c>
      <c r="N702" s="11">
        <v>11.73198</v>
      </c>
      <c r="O702" s="91">
        <v>1.1299999999999999</v>
      </c>
      <c r="P702" s="11" t="s">
        <v>323</v>
      </c>
      <c r="Q702" s="11">
        <v>12.06</v>
      </c>
      <c r="R702" s="11">
        <v>11.5665</v>
      </c>
      <c r="S702" s="11">
        <v>12.723127700000001</v>
      </c>
      <c r="T702" s="11">
        <v>11.899999999999999</v>
      </c>
      <c r="U702" s="11">
        <v>12.0916</v>
      </c>
      <c r="V702" s="92">
        <v>4.82</v>
      </c>
      <c r="W702" s="95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6" t="e">
        <v>#N/A</v>
      </c>
    </row>
    <row r="703" spans="1:65">
      <c r="A703" s="28"/>
      <c r="B703" s="19">
        <v>1</v>
      </c>
      <c r="C703" s="9">
        <v>3</v>
      </c>
      <c r="D703" s="11">
        <v>12.1</v>
      </c>
      <c r="E703" s="11">
        <v>11.95</v>
      </c>
      <c r="F703" s="11" t="s">
        <v>321</v>
      </c>
      <c r="G703" s="11">
        <v>12.2</v>
      </c>
      <c r="H703" s="11">
        <v>12.1</v>
      </c>
      <c r="I703" s="11">
        <v>12.4</v>
      </c>
      <c r="J703" s="91">
        <v>3.36</v>
      </c>
      <c r="K703" s="11">
        <v>11.877000000000001</v>
      </c>
      <c r="L703" s="11">
        <v>12.198399999999999</v>
      </c>
      <c r="M703" s="11" t="s">
        <v>322</v>
      </c>
      <c r="N703" s="11">
        <v>11.955735000000001</v>
      </c>
      <c r="O703" s="91">
        <v>1.29</v>
      </c>
      <c r="P703" s="11" t="s">
        <v>323</v>
      </c>
      <c r="Q703" s="11">
        <v>12.04</v>
      </c>
      <c r="R703" s="11">
        <v>11.405899999999999</v>
      </c>
      <c r="S703" s="11">
        <v>12.4291661</v>
      </c>
      <c r="T703" s="11">
        <v>11.799999999999999</v>
      </c>
      <c r="U703" s="11">
        <v>11.9742</v>
      </c>
      <c r="V703" s="91">
        <v>5.56</v>
      </c>
      <c r="W703" s="95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6">
        <v>16</v>
      </c>
    </row>
    <row r="704" spans="1:65">
      <c r="A704" s="28"/>
      <c r="B704" s="19">
        <v>1</v>
      </c>
      <c r="C704" s="9">
        <v>4</v>
      </c>
      <c r="D704" s="11">
        <v>12.2</v>
      </c>
      <c r="E704" s="11">
        <v>11.9</v>
      </c>
      <c r="F704" s="11" t="s">
        <v>321</v>
      </c>
      <c r="G704" s="11">
        <v>12.15</v>
      </c>
      <c r="H704" s="11">
        <v>11.9</v>
      </c>
      <c r="I704" s="11">
        <v>12.8</v>
      </c>
      <c r="J704" s="91">
        <v>3.4099999999999997</v>
      </c>
      <c r="K704" s="11">
        <v>12.11</v>
      </c>
      <c r="L704" s="11">
        <v>12.2103</v>
      </c>
      <c r="M704" s="11" t="s">
        <v>322</v>
      </c>
      <c r="N704" s="11">
        <v>11.869949999999999</v>
      </c>
      <c r="O704" s="91">
        <v>1.22</v>
      </c>
      <c r="P704" s="11" t="s">
        <v>323</v>
      </c>
      <c r="Q704" s="11">
        <v>12.04</v>
      </c>
      <c r="R704" s="11">
        <v>11.397</v>
      </c>
      <c r="S704" s="11">
        <v>12.554152199999999</v>
      </c>
      <c r="T704" s="11">
        <v>11.600000000000001</v>
      </c>
      <c r="U704" s="11">
        <v>11.8956</v>
      </c>
      <c r="V704" s="91">
        <v>5.45</v>
      </c>
      <c r="W704" s="95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12.057447103846153</v>
      </c>
    </row>
    <row r="705" spans="1:65">
      <c r="A705" s="28"/>
      <c r="B705" s="19">
        <v>1</v>
      </c>
      <c r="C705" s="9">
        <v>5</v>
      </c>
      <c r="D705" s="11">
        <v>12.2</v>
      </c>
      <c r="E705" s="11">
        <v>12</v>
      </c>
      <c r="F705" s="11" t="s">
        <v>321</v>
      </c>
      <c r="G705" s="11">
        <v>12.35</v>
      </c>
      <c r="H705" s="11">
        <v>11.95</v>
      </c>
      <c r="I705" s="11">
        <v>12.6</v>
      </c>
      <c r="J705" s="91">
        <v>3.58</v>
      </c>
      <c r="K705" s="11">
        <v>12.067</v>
      </c>
      <c r="L705" s="11">
        <v>12.3573</v>
      </c>
      <c r="M705" s="11" t="s">
        <v>322</v>
      </c>
      <c r="N705" s="11">
        <v>11.22275</v>
      </c>
      <c r="O705" s="91">
        <v>1.3</v>
      </c>
      <c r="P705" s="11" t="s">
        <v>323</v>
      </c>
      <c r="Q705" s="11">
        <v>12.07</v>
      </c>
      <c r="R705" s="11">
        <v>11.630500000000001</v>
      </c>
      <c r="S705" s="11">
        <v>12.2300719</v>
      </c>
      <c r="T705" s="11">
        <v>11.600000000000001</v>
      </c>
      <c r="U705" s="11">
        <v>11.8188</v>
      </c>
      <c r="V705" s="91">
        <v>5.41</v>
      </c>
      <c r="W705" s="95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>
        <v>162</v>
      </c>
    </row>
    <row r="706" spans="1:65">
      <c r="A706" s="28"/>
      <c r="B706" s="19">
        <v>1</v>
      </c>
      <c r="C706" s="9">
        <v>6</v>
      </c>
      <c r="D706" s="11">
        <v>12.15</v>
      </c>
      <c r="E706" s="11">
        <v>12.05</v>
      </c>
      <c r="F706" s="11" t="s">
        <v>321</v>
      </c>
      <c r="G706" s="11">
        <v>12.3</v>
      </c>
      <c r="H706" s="11">
        <v>12</v>
      </c>
      <c r="I706" s="11">
        <v>12.4</v>
      </c>
      <c r="J706" s="91">
        <v>3.72</v>
      </c>
      <c r="K706" s="11">
        <v>12.25</v>
      </c>
      <c r="L706" s="11">
        <v>12.6173</v>
      </c>
      <c r="M706" s="11" t="s">
        <v>322</v>
      </c>
      <c r="N706" s="11">
        <v>11.262964999999999</v>
      </c>
      <c r="O706" s="91">
        <v>1.18</v>
      </c>
      <c r="P706" s="11" t="s">
        <v>323</v>
      </c>
      <c r="Q706" s="11">
        <v>12.06</v>
      </c>
      <c r="R706" s="11">
        <v>11.4617</v>
      </c>
      <c r="S706" s="11">
        <v>12.565981299999999</v>
      </c>
      <c r="T706" s="11">
        <v>11.5</v>
      </c>
      <c r="U706" s="11">
        <v>11.898999999999999</v>
      </c>
      <c r="V706" s="91">
        <v>5.33</v>
      </c>
      <c r="W706" s="95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2"/>
    </row>
    <row r="707" spans="1:65">
      <c r="A707" s="28"/>
      <c r="B707" s="20" t="s">
        <v>234</v>
      </c>
      <c r="C707" s="12"/>
      <c r="D707" s="22">
        <v>12.158333333333333</v>
      </c>
      <c r="E707" s="22">
        <v>11.941666666666668</v>
      </c>
      <c r="F707" s="22" t="s">
        <v>687</v>
      </c>
      <c r="G707" s="22">
        <v>12.233333333333333</v>
      </c>
      <c r="H707" s="22">
        <v>11.983333333333333</v>
      </c>
      <c r="I707" s="22">
        <v>12.5</v>
      </c>
      <c r="J707" s="22">
        <v>3.5</v>
      </c>
      <c r="K707" s="22">
        <v>11.991</v>
      </c>
      <c r="L707" s="22">
        <v>12.410133333333334</v>
      </c>
      <c r="M707" s="22" t="s">
        <v>687</v>
      </c>
      <c r="N707" s="22">
        <v>11.668234166666666</v>
      </c>
      <c r="O707" s="22">
        <v>1.2183333333333333</v>
      </c>
      <c r="P707" s="22" t="s">
        <v>687</v>
      </c>
      <c r="Q707" s="22">
        <v>12.049999999999999</v>
      </c>
      <c r="R707" s="22">
        <v>11.509183333333334</v>
      </c>
      <c r="S707" s="22">
        <v>12.565361516666664</v>
      </c>
      <c r="T707" s="22">
        <v>11.683333333333332</v>
      </c>
      <c r="U707" s="22">
        <v>11.9739</v>
      </c>
      <c r="V707" s="22">
        <v>5.37</v>
      </c>
      <c r="W707" s="95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2"/>
    </row>
    <row r="708" spans="1:65">
      <c r="A708" s="28"/>
      <c r="B708" s="3" t="s">
        <v>235</v>
      </c>
      <c r="C708" s="27"/>
      <c r="D708" s="11">
        <v>12.175000000000001</v>
      </c>
      <c r="E708" s="11">
        <v>11.95</v>
      </c>
      <c r="F708" s="11" t="s">
        <v>687</v>
      </c>
      <c r="G708" s="11">
        <v>12.25</v>
      </c>
      <c r="H708" s="11">
        <v>11.975</v>
      </c>
      <c r="I708" s="11">
        <v>12.45</v>
      </c>
      <c r="J708" s="11">
        <v>3.4899999999999993</v>
      </c>
      <c r="K708" s="11">
        <v>12.0565</v>
      </c>
      <c r="L708" s="11">
        <v>12.4054</v>
      </c>
      <c r="M708" s="11" t="s">
        <v>687</v>
      </c>
      <c r="N708" s="11">
        <v>11.800965</v>
      </c>
      <c r="O708" s="11">
        <v>1.2050000000000001</v>
      </c>
      <c r="P708" s="11" t="s">
        <v>687</v>
      </c>
      <c r="Q708" s="11">
        <v>12.05</v>
      </c>
      <c r="R708" s="11">
        <v>11.514099999999999</v>
      </c>
      <c r="S708" s="11">
        <v>12.560066749999999</v>
      </c>
      <c r="T708" s="11">
        <v>11.650000000000002</v>
      </c>
      <c r="U708" s="11">
        <v>11.936599999999999</v>
      </c>
      <c r="V708" s="11">
        <v>5.43</v>
      </c>
      <c r="W708" s="95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2"/>
    </row>
    <row r="709" spans="1:65">
      <c r="A709" s="28"/>
      <c r="B709" s="3" t="s">
        <v>236</v>
      </c>
      <c r="C709" s="27"/>
      <c r="D709" s="23">
        <v>7.3598007219398409E-2</v>
      </c>
      <c r="E709" s="23">
        <v>8.6120071218425298E-2</v>
      </c>
      <c r="F709" s="23" t="s">
        <v>687</v>
      </c>
      <c r="G709" s="23">
        <v>9.8319208025017688E-2</v>
      </c>
      <c r="H709" s="23">
        <v>6.8313005106397262E-2</v>
      </c>
      <c r="I709" s="23">
        <v>0.17888543819998315</v>
      </c>
      <c r="J709" s="23">
        <v>0.14628738838327804</v>
      </c>
      <c r="K709" s="23">
        <v>0.22762425178350315</v>
      </c>
      <c r="L709" s="23">
        <v>0.18872910392058401</v>
      </c>
      <c r="M709" s="23" t="s">
        <v>687</v>
      </c>
      <c r="N709" s="23">
        <v>0.34023173234454024</v>
      </c>
      <c r="O709" s="23">
        <v>6.6156380392723063E-2</v>
      </c>
      <c r="P709" s="23" t="s">
        <v>687</v>
      </c>
      <c r="Q709" s="23">
        <v>1.5491933384830256E-2</v>
      </c>
      <c r="R709" s="23">
        <v>0.10061754154553124</v>
      </c>
      <c r="S709" s="23">
        <v>0.22854340838486209</v>
      </c>
      <c r="T709" s="23">
        <v>0.14719601443879657</v>
      </c>
      <c r="U709" s="23">
        <v>0.13104532040481257</v>
      </c>
      <c r="V709" s="23">
        <v>0.29209587467131398</v>
      </c>
      <c r="W709" s="148"/>
      <c r="X709" s="149"/>
      <c r="Y709" s="149"/>
      <c r="Z709" s="149"/>
      <c r="AA709" s="149"/>
      <c r="AB709" s="149"/>
      <c r="AC709" s="149"/>
      <c r="AD709" s="149"/>
      <c r="AE709" s="149"/>
      <c r="AF709" s="149"/>
      <c r="AG709" s="149"/>
      <c r="AH709" s="149"/>
      <c r="AI709" s="149"/>
      <c r="AJ709" s="149"/>
      <c r="AK709" s="149"/>
      <c r="AL709" s="149"/>
      <c r="AM709" s="149"/>
      <c r="AN709" s="149"/>
      <c r="AO709" s="149"/>
      <c r="AP709" s="149"/>
      <c r="AQ709" s="149"/>
      <c r="AR709" s="149"/>
      <c r="AS709" s="149"/>
      <c r="AT709" s="149"/>
      <c r="AU709" s="149"/>
      <c r="AV709" s="149"/>
      <c r="AW709" s="149"/>
      <c r="AX709" s="149"/>
      <c r="AY709" s="149"/>
      <c r="AZ709" s="149"/>
      <c r="BA709" s="149"/>
      <c r="BB709" s="149"/>
      <c r="BC709" s="149"/>
      <c r="BD709" s="149"/>
      <c r="BE709" s="149"/>
      <c r="BF709" s="149"/>
      <c r="BG709" s="149"/>
      <c r="BH709" s="149"/>
      <c r="BI709" s="149"/>
      <c r="BJ709" s="149"/>
      <c r="BK709" s="149"/>
      <c r="BL709" s="149"/>
      <c r="BM709" s="53"/>
    </row>
    <row r="710" spans="1:65">
      <c r="A710" s="28"/>
      <c r="B710" s="3" t="s">
        <v>87</v>
      </c>
      <c r="C710" s="27"/>
      <c r="D710" s="13">
        <v>6.053297372397402E-3</v>
      </c>
      <c r="E710" s="13">
        <v>7.2117296205240992E-3</v>
      </c>
      <c r="F710" s="13" t="s">
        <v>687</v>
      </c>
      <c r="G710" s="13">
        <v>8.0369924816090753E-3</v>
      </c>
      <c r="H710" s="13">
        <v>5.7006680200053349E-3</v>
      </c>
      <c r="I710" s="13">
        <v>1.4310835055998651E-2</v>
      </c>
      <c r="J710" s="13">
        <v>4.1796396680936584E-2</v>
      </c>
      <c r="K710" s="13">
        <v>1.8982924842256957E-2</v>
      </c>
      <c r="L710" s="13">
        <v>1.5207661259662856E-2</v>
      </c>
      <c r="M710" s="13" t="s">
        <v>687</v>
      </c>
      <c r="N710" s="13">
        <v>2.9158802221890639E-2</v>
      </c>
      <c r="O710" s="13">
        <v>5.4300722620566129E-2</v>
      </c>
      <c r="P710" s="13" t="s">
        <v>687</v>
      </c>
      <c r="Q710" s="13">
        <v>1.2856376252971167E-3</v>
      </c>
      <c r="R710" s="13">
        <v>8.742370212673465E-3</v>
      </c>
      <c r="S710" s="13">
        <v>1.8188367129885016E-2</v>
      </c>
      <c r="T710" s="13">
        <v>1.259880294768587E-2</v>
      </c>
      <c r="U710" s="13">
        <v>1.0944247104520044E-2</v>
      </c>
      <c r="V710" s="13">
        <v>5.4394017629667404E-2</v>
      </c>
      <c r="W710" s="95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2"/>
    </row>
    <row r="711" spans="1:65">
      <c r="A711" s="28"/>
      <c r="B711" s="3" t="s">
        <v>237</v>
      </c>
      <c r="C711" s="27"/>
      <c r="D711" s="13">
        <v>8.367130174263826E-3</v>
      </c>
      <c r="E711" s="13">
        <v>-9.6024005896365727E-3</v>
      </c>
      <c r="F711" s="13" t="s">
        <v>687</v>
      </c>
      <c r="G711" s="13">
        <v>1.4587352361767669E-2</v>
      </c>
      <c r="H711" s="13">
        <v>-6.1467215965790301E-3</v>
      </c>
      <c r="I711" s="13">
        <v>3.670369791733763E-2</v>
      </c>
      <c r="J711" s="13">
        <v>-0.70972296458314543</v>
      </c>
      <c r="K711" s="13">
        <v>-5.5108766618563454E-3</v>
      </c>
      <c r="L711" s="13">
        <v>2.9250489465110663E-2</v>
      </c>
      <c r="M711" s="13" t="s">
        <v>687</v>
      </c>
      <c r="N711" s="13">
        <v>-3.2279879300099346E-2</v>
      </c>
      <c r="O711" s="13">
        <v>-0.89895594624299013</v>
      </c>
      <c r="P711" s="13" t="s">
        <v>687</v>
      </c>
      <c r="Q711" s="13">
        <v>-6.176352076865399E-4</v>
      </c>
      <c r="R711" s="13">
        <v>-4.5470966265979351E-2</v>
      </c>
      <c r="S711" s="13">
        <v>4.2124539999722987E-2</v>
      </c>
      <c r="T711" s="13">
        <v>-3.102761034659518E-2</v>
      </c>
      <c r="U711" s="13">
        <v>-6.9290873206071524E-3</v>
      </c>
      <c r="V711" s="13">
        <v>-0.5546320913747117</v>
      </c>
      <c r="W711" s="95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2"/>
    </row>
    <row r="712" spans="1:65">
      <c r="A712" s="28"/>
      <c r="B712" s="43" t="s">
        <v>238</v>
      </c>
      <c r="C712" s="44"/>
      <c r="D712" s="42">
        <v>0.4</v>
      </c>
      <c r="E712" s="42">
        <v>0.08</v>
      </c>
      <c r="F712" s="42" t="s">
        <v>239</v>
      </c>
      <c r="G712" s="42">
        <v>0.56999999999999995</v>
      </c>
      <c r="H712" s="42">
        <v>0.01</v>
      </c>
      <c r="I712" s="42">
        <v>1.1599999999999999</v>
      </c>
      <c r="J712" s="42">
        <v>18.88</v>
      </c>
      <c r="K712" s="42">
        <v>0.03</v>
      </c>
      <c r="L712" s="42">
        <v>0.96</v>
      </c>
      <c r="M712" s="42" t="s">
        <v>239</v>
      </c>
      <c r="N712" s="42">
        <v>0.69</v>
      </c>
      <c r="O712" s="42">
        <v>23.96</v>
      </c>
      <c r="P712" s="42" t="s">
        <v>239</v>
      </c>
      <c r="Q712" s="42">
        <v>0.16</v>
      </c>
      <c r="R712" s="42">
        <v>1.05</v>
      </c>
      <c r="S712" s="42">
        <v>1.31</v>
      </c>
      <c r="T712" s="42">
        <v>0.66</v>
      </c>
      <c r="U712" s="42">
        <v>0.01</v>
      </c>
      <c r="V712" s="42">
        <v>14.72</v>
      </c>
      <c r="W712" s="95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2"/>
    </row>
    <row r="713" spans="1:65">
      <c r="B713" s="29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BM713" s="52"/>
    </row>
    <row r="714" spans="1:65" ht="15">
      <c r="B714" s="8" t="s">
        <v>661</v>
      </c>
      <c r="BM714" s="26" t="s">
        <v>256</v>
      </c>
    </row>
    <row r="715" spans="1:65" ht="15">
      <c r="A715" s="24" t="s">
        <v>127</v>
      </c>
      <c r="B715" s="18" t="s">
        <v>117</v>
      </c>
      <c r="C715" s="15" t="s">
        <v>118</v>
      </c>
      <c r="D715" s="16" t="s">
        <v>215</v>
      </c>
      <c r="E715" s="95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6">
        <v>1</v>
      </c>
    </row>
    <row r="716" spans="1:65">
      <c r="A716" s="28"/>
      <c r="B716" s="19" t="s">
        <v>216</v>
      </c>
      <c r="C716" s="9" t="s">
        <v>216</v>
      </c>
      <c r="D716" s="93" t="s">
        <v>264</v>
      </c>
      <c r="E716" s="95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6" t="s">
        <v>83</v>
      </c>
    </row>
    <row r="717" spans="1:65">
      <c r="A717" s="28"/>
      <c r="B717" s="19"/>
      <c r="C717" s="9"/>
      <c r="D717" s="10" t="s">
        <v>309</v>
      </c>
      <c r="E717" s="95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6">
        <v>1</v>
      </c>
    </row>
    <row r="718" spans="1:65">
      <c r="A718" s="28"/>
      <c r="B718" s="19"/>
      <c r="C718" s="9"/>
      <c r="D718" s="25" t="s">
        <v>313</v>
      </c>
      <c r="E718" s="95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6">
        <v>1</v>
      </c>
    </row>
    <row r="719" spans="1:65">
      <c r="A719" s="28"/>
      <c r="B719" s="18">
        <v>1</v>
      </c>
      <c r="C719" s="14">
        <v>1</v>
      </c>
      <c r="D719" s="167">
        <v>70</v>
      </c>
      <c r="E719" s="168"/>
      <c r="F719" s="169"/>
      <c r="G719" s="169"/>
      <c r="H719" s="169"/>
      <c r="I719" s="169"/>
      <c r="J719" s="169"/>
      <c r="K719" s="169"/>
      <c r="L719" s="169"/>
      <c r="M719" s="169"/>
      <c r="N719" s="169"/>
      <c r="O719" s="169"/>
      <c r="P719" s="169"/>
      <c r="Q719" s="169"/>
      <c r="R719" s="169"/>
      <c r="S719" s="169"/>
      <c r="T719" s="169"/>
      <c r="U719" s="169"/>
      <c r="V719" s="169"/>
      <c r="W719" s="169"/>
      <c r="X719" s="169"/>
      <c r="Y719" s="169"/>
      <c r="Z719" s="169"/>
      <c r="AA719" s="169"/>
      <c r="AB719" s="169"/>
      <c r="AC719" s="169"/>
      <c r="AD719" s="169"/>
      <c r="AE719" s="169"/>
      <c r="AF719" s="169"/>
      <c r="AG719" s="169"/>
      <c r="AH719" s="169"/>
      <c r="AI719" s="169"/>
      <c r="AJ719" s="169"/>
      <c r="AK719" s="169"/>
      <c r="AL719" s="169"/>
      <c r="AM719" s="169"/>
      <c r="AN719" s="169"/>
      <c r="AO719" s="169"/>
      <c r="AP719" s="169"/>
      <c r="AQ719" s="169"/>
      <c r="AR719" s="169"/>
      <c r="AS719" s="169"/>
      <c r="AT719" s="169"/>
      <c r="AU719" s="169"/>
      <c r="AV719" s="169"/>
      <c r="AW719" s="169"/>
      <c r="AX719" s="169"/>
      <c r="AY719" s="169"/>
      <c r="AZ719" s="169"/>
      <c r="BA719" s="169"/>
      <c r="BB719" s="169"/>
      <c r="BC719" s="169"/>
      <c r="BD719" s="169"/>
      <c r="BE719" s="169"/>
      <c r="BF719" s="169"/>
      <c r="BG719" s="169"/>
      <c r="BH719" s="169"/>
      <c r="BI719" s="169"/>
      <c r="BJ719" s="169"/>
      <c r="BK719" s="169"/>
      <c r="BL719" s="169"/>
      <c r="BM719" s="170">
        <v>1</v>
      </c>
    </row>
    <row r="720" spans="1:65">
      <c r="A720" s="28"/>
      <c r="B720" s="19">
        <v>1</v>
      </c>
      <c r="C720" s="9">
        <v>2</v>
      </c>
      <c r="D720" s="172">
        <v>70</v>
      </c>
      <c r="E720" s="168"/>
      <c r="F720" s="169"/>
      <c r="G720" s="169"/>
      <c r="H720" s="169"/>
      <c r="I720" s="169"/>
      <c r="J720" s="169"/>
      <c r="K720" s="169"/>
      <c r="L720" s="169"/>
      <c r="M720" s="169"/>
      <c r="N720" s="169"/>
      <c r="O720" s="169"/>
      <c r="P720" s="169"/>
      <c r="Q720" s="169"/>
      <c r="R720" s="169"/>
      <c r="S720" s="169"/>
      <c r="T720" s="169"/>
      <c r="U720" s="169"/>
      <c r="V720" s="169"/>
      <c r="W720" s="169"/>
      <c r="X720" s="169"/>
      <c r="Y720" s="169"/>
      <c r="Z720" s="169"/>
      <c r="AA720" s="169"/>
      <c r="AB720" s="169"/>
      <c r="AC720" s="169"/>
      <c r="AD720" s="169"/>
      <c r="AE720" s="169"/>
      <c r="AF720" s="169"/>
      <c r="AG720" s="169"/>
      <c r="AH720" s="169"/>
      <c r="AI720" s="169"/>
      <c r="AJ720" s="169"/>
      <c r="AK720" s="169"/>
      <c r="AL720" s="169"/>
      <c r="AM720" s="169"/>
      <c r="AN720" s="169"/>
      <c r="AO720" s="169"/>
      <c r="AP720" s="169"/>
      <c r="AQ720" s="169"/>
      <c r="AR720" s="169"/>
      <c r="AS720" s="169"/>
      <c r="AT720" s="169"/>
      <c r="AU720" s="169"/>
      <c r="AV720" s="169"/>
      <c r="AW720" s="169"/>
      <c r="AX720" s="169"/>
      <c r="AY720" s="169"/>
      <c r="AZ720" s="169"/>
      <c r="BA720" s="169"/>
      <c r="BB720" s="169"/>
      <c r="BC720" s="169"/>
      <c r="BD720" s="169"/>
      <c r="BE720" s="169"/>
      <c r="BF720" s="169"/>
      <c r="BG720" s="169"/>
      <c r="BH720" s="169"/>
      <c r="BI720" s="169"/>
      <c r="BJ720" s="169"/>
      <c r="BK720" s="169"/>
      <c r="BL720" s="169"/>
      <c r="BM720" s="170">
        <v>23</v>
      </c>
    </row>
    <row r="721" spans="1:65">
      <c r="A721" s="28"/>
      <c r="B721" s="19">
        <v>1</v>
      </c>
      <c r="C721" s="9">
        <v>3</v>
      </c>
      <c r="D721" s="172">
        <v>50.000000000000007</v>
      </c>
      <c r="E721" s="168"/>
      <c r="F721" s="169"/>
      <c r="G721" s="169"/>
      <c r="H721" s="169"/>
      <c r="I721" s="169"/>
      <c r="J721" s="169"/>
      <c r="K721" s="169"/>
      <c r="L721" s="169"/>
      <c r="M721" s="169"/>
      <c r="N721" s="169"/>
      <c r="O721" s="169"/>
      <c r="P721" s="169"/>
      <c r="Q721" s="169"/>
      <c r="R721" s="169"/>
      <c r="S721" s="169"/>
      <c r="T721" s="169"/>
      <c r="U721" s="169"/>
      <c r="V721" s="169"/>
      <c r="W721" s="169"/>
      <c r="X721" s="169"/>
      <c r="Y721" s="169"/>
      <c r="Z721" s="169"/>
      <c r="AA721" s="169"/>
      <c r="AB721" s="169"/>
      <c r="AC721" s="169"/>
      <c r="AD721" s="169"/>
      <c r="AE721" s="169"/>
      <c r="AF721" s="169"/>
      <c r="AG721" s="169"/>
      <c r="AH721" s="169"/>
      <c r="AI721" s="169"/>
      <c r="AJ721" s="169"/>
      <c r="AK721" s="169"/>
      <c r="AL721" s="169"/>
      <c r="AM721" s="169"/>
      <c r="AN721" s="169"/>
      <c r="AO721" s="169"/>
      <c r="AP721" s="169"/>
      <c r="AQ721" s="169"/>
      <c r="AR721" s="169"/>
      <c r="AS721" s="169"/>
      <c r="AT721" s="169"/>
      <c r="AU721" s="169"/>
      <c r="AV721" s="169"/>
      <c r="AW721" s="169"/>
      <c r="AX721" s="169"/>
      <c r="AY721" s="169"/>
      <c r="AZ721" s="169"/>
      <c r="BA721" s="169"/>
      <c r="BB721" s="169"/>
      <c r="BC721" s="169"/>
      <c r="BD721" s="169"/>
      <c r="BE721" s="169"/>
      <c r="BF721" s="169"/>
      <c r="BG721" s="169"/>
      <c r="BH721" s="169"/>
      <c r="BI721" s="169"/>
      <c r="BJ721" s="169"/>
      <c r="BK721" s="169"/>
      <c r="BL721" s="169"/>
      <c r="BM721" s="170">
        <v>16</v>
      </c>
    </row>
    <row r="722" spans="1:65">
      <c r="A722" s="28"/>
      <c r="B722" s="19">
        <v>1</v>
      </c>
      <c r="C722" s="9">
        <v>4</v>
      </c>
      <c r="D722" s="172">
        <v>50.000000000000007</v>
      </c>
      <c r="E722" s="168"/>
      <c r="F722" s="169"/>
      <c r="G722" s="169"/>
      <c r="H722" s="169"/>
      <c r="I722" s="169"/>
      <c r="J722" s="169"/>
      <c r="K722" s="169"/>
      <c r="L722" s="169"/>
      <c r="M722" s="169"/>
      <c r="N722" s="169"/>
      <c r="O722" s="169"/>
      <c r="P722" s="169"/>
      <c r="Q722" s="169"/>
      <c r="R722" s="169"/>
      <c r="S722" s="169"/>
      <c r="T722" s="169"/>
      <c r="U722" s="169"/>
      <c r="V722" s="169"/>
      <c r="W722" s="169"/>
      <c r="X722" s="169"/>
      <c r="Y722" s="169"/>
      <c r="Z722" s="169"/>
      <c r="AA722" s="169"/>
      <c r="AB722" s="169"/>
      <c r="AC722" s="169"/>
      <c r="AD722" s="169"/>
      <c r="AE722" s="169"/>
      <c r="AF722" s="169"/>
      <c r="AG722" s="169"/>
      <c r="AH722" s="169"/>
      <c r="AI722" s="169"/>
      <c r="AJ722" s="169"/>
      <c r="AK722" s="169"/>
      <c r="AL722" s="169"/>
      <c r="AM722" s="169"/>
      <c r="AN722" s="169"/>
      <c r="AO722" s="169"/>
      <c r="AP722" s="169"/>
      <c r="AQ722" s="169"/>
      <c r="AR722" s="169"/>
      <c r="AS722" s="169"/>
      <c r="AT722" s="169"/>
      <c r="AU722" s="169"/>
      <c r="AV722" s="169"/>
      <c r="AW722" s="169"/>
      <c r="AX722" s="169"/>
      <c r="AY722" s="169"/>
      <c r="AZ722" s="169"/>
      <c r="BA722" s="169"/>
      <c r="BB722" s="169"/>
      <c r="BC722" s="169"/>
      <c r="BD722" s="169"/>
      <c r="BE722" s="169"/>
      <c r="BF722" s="169"/>
      <c r="BG722" s="169"/>
      <c r="BH722" s="169"/>
      <c r="BI722" s="169"/>
      <c r="BJ722" s="169"/>
      <c r="BK722" s="169"/>
      <c r="BL722" s="169"/>
      <c r="BM722" s="170">
        <v>58.3333333333333</v>
      </c>
    </row>
    <row r="723" spans="1:65">
      <c r="A723" s="28"/>
      <c r="B723" s="19">
        <v>1</v>
      </c>
      <c r="C723" s="9">
        <v>5</v>
      </c>
      <c r="D723" s="172">
        <v>59.999999999999993</v>
      </c>
      <c r="E723" s="168"/>
      <c r="F723" s="169"/>
      <c r="G723" s="169"/>
      <c r="H723" s="169"/>
      <c r="I723" s="169"/>
      <c r="J723" s="169"/>
      <c r="K723" s="169"/>
      <c r="L723" s="169"/>
      <c r="M723" s="169"/>
      <c r="N723" s="169"/>
      <c r="O723" s="169"/>
      <c r="P723" s="169"/>
      <c r="Q723" s="169"/>
      <c r="R723" s="169"/>
      <c r="S723" s="169"/>
      <c r="T723" s="169"/>
      <c r="U723" s="169"/>
      <c r="V723" s="169"/>
      <c r="W723" s="169"/>
      <c r="X723" s="169"/>
      <c r="Y723" s="169"/>
      <c r="Z723" s="169"/>
      <c r="AA723" s="169"/>
      <c r="AB723" s="169"/>
      <c r="AC723" s="169"/>
      <c r="AD723" s="169"/>
      <c r="AE723" s="169"/>
      <c r="AF723" s="169"/>
      <c r="AG723" s="169"/>
      <c r="AH723" s="169"/>
      <c r="AI723" s="169"/>
      <c r="AJ723" s="169"/>
      <c r="AK723" s="169"/>
      <c r="AL723" s="169"/>
      <c r="AM723" s="169"/>
      <c r="AN723" s="169"/>
      <c r="AO723" s="169"/>
      <c r="AP723" s="169"/>
      <c r="AQ723" s="169"/>
      <c r="AR723" s="169"/>
      <c r="AS723" s="169"/>
      <c r="AT723" s="169"/>
      <c r="AU723" s="169"/>
      <c r="AV723" s="169"/>
      <c r="AW723" s="169"/>
      <c r="AX723" s="169"/>
      <c r="AY723" s="169"/>
      <c r="AZ723" s="169"/>
      <c r="BA723" s="169"/>
      <c r="BB723" s="169"/>
      <c r="BC723" s="169"/>
      <c r="BD723" s="169"/>
      <c r="BE723" s="169"/>
      <c r="BF723" s="169"/>
      <c r="BG723" s="169"/>
      <c r="BH723" s="169"/>
      <c r="BI723" s="169"/>
      <c r="BJ723" s="169"/>
      <c r="BK723" s="169"/>
      <c r="BL723" s="169"/>
      <c r="BM723" s="170">
        <v>29</v>
      </c>
    </row>
    <row r="724" spans="1:65">
      <c r="A724" s="28"/>
      <c r="B724" s="19">
        <v>1</v>
      </c>
      <c r="C724" s="9">
        <v>6</v>
      </c>
      <c r="D724" s="172">
        <v>50.000000000000007</v>
      </c>
      <c r="E724" s="168"/>
      <c r="F724" s="169"/>
      <c r="G724" s="169"/>
      <c r="H724" s="169"/>
      <c r="I724" s="169"/>
      <c r="J724" s="169"/>
      <c r="K724" s="169"/>
      <c r="L724" s="169"/>
      <c r="M724" s="169"/>
      <c r="N724" s="169"/>
      <c r="O724" s="169"/>
      <c r="P724" s="169"/>
      <c r="Q724" s="169"/>
      <c r="R724" s="169"/>
      <c r="S724" s="169"/>
      <c r="T724" s="169"/>
      <c r="U724" s="169"/>
      <c r="V724" s="169"/>
      <c r="W724" s="169"/>
      <c r="X724" s="169"/>
      <c r="Y724" s="169"/>
      <c r="Z724" s="169"/>
      <c r="AA724" s="169"/>
      <c r="AB724" s="169"/>
      <c r="AC724" s="169"/>
      <c r="AD724" s="169"/>
      <c r="AE724" s="169"/>
      <c r="AF724" s="169"/>
      <c r="AG724" s="169"/>
      <c r="AH724" s="169"/>
      <c r="AI724" s="169"/>
      <c r="AJ724" s="169"/>
      <c r="AK724" s="169"/>
      <c r="AL724" s="169"/>
      <c r="AM724" s="169"/>
      <c r="AN724" s="169"/>
      <c r="AO724" s="169"/>
      <c r="AP724" s="169"/>
      <c r="AQ724" s="169"/>
      <c r="AR724" s="169"/>
      <c r="AS724" s="169"/>
      <c r="AT724" s="169"/>
      <c r="AU724" s="169"/>
      <c r="AV724" s="169"/>
      <c r="AW724" s="169"/>
      <c r="AX724" s="169"/>
      <c r="AY724" s="169"/>
      <c r="AZ724" s="169"/>
      <c r="BA724" s="169"/>
      <c r="BB724" s="169"/>
      <c r="BC724" s="169"/>
      <c r="BD724" s="169"/>
      <c r="BE724" s="169"/>
      <c r="BF724" s="169"/>
      <c r="BG724" s="169"/>
      <c r="BH724" s="169"/>
      <c r="BI724" s="169"/>
      <c r="BJ724" s="169"/>
      <c r="BK724" s="169"/>
      <c r="BL724" s="169"/>
      <c r="BM724" s="173"/>
    </row>
    <row r="725" spans="1:65">
      <c r="A725" s="28"/>
      <c r="B725" s="20" t="s">
        <v>234</v>
      </c>
      <c r="C725" s="12"/>
      <c r="D725" s="174">
        <v>58.333333333333336</v>
      </c>
      <c r="E725" s="168"/>
      <c r="F725" s="169"/>
      <c r="G725" s="169"/>
      <c r="H725" s="169"/>
      <c r="I725" s="169"/>
      <c r="J725" s="169"/>
      <c r="K725" s="169"/>
      <c r="L725" s="169"/>
      <c r="M725" s="169"/>
      <c r="N725" s="169"/>
      <c r="O725" s="169"/>
      <c r="P725" s="169"/>
      <c r="Q725" s="169"/>
      <c r="R725" s="169"/>
      <c r="S725" s="169"/>
      <c r="T725" s="169"/>
      <c r="U725" s="169"/>
      <c r="V725" s="169"/>
      <c r="W725" s="169"/>
      <c r="X725" s="169"/>
      <c r="Y725" s="169"/>
      <c r="Z725" s="169"/>
      <c r="AA725" s="169"/>
      <c r="AB725" s="169"/>
      <c r="AC725" s="169"/>
      <c r="AD725" s="169"/>
      <c r="AE725" s="169"/>
      <c r="AF725" s="169"/>
      <c r="AG725" s="169"/>
      <c r="AH725" s="169"/>
      <c r="AI725" s="169"/>
      <c r="AJ725" s="169"/>
      <c r="AK725" s="169"/>
      <c r="AL725" s="169"/>
      <c r="AM725" s="169"/>
      <c r="AN725" s="169"/>
      <c r="AO725" s="169"/>
      <c r="AP725" s="169"/>
      <c r="AQ725" s="169"/>
      <c r="AR725" s="169"/>
      <c r="AS725" s="169"/>
      <c r="AT725" s="169"/>
      <c r="AU725" s="169"/>
      <c r="AV725" s="169"/>
      <c r="AW725" s="169"/>
      <c r="AX725" s="169"/>
      <c r="AY725" s="169"/>
      <c r="AZ725" s="169"/>
      <c r="BA725" s="169"/>
      <c r="BB725" s="169"/>
      <c r="BC725" s="169"/>
      <c r="BD725" s="169"/>
      <c r="BE725" s="169"/>
      <c r="BF725" s="169"/>
      <c r="BG725" s="169"/>
      <c r="BH725" s="169"/>
      <c r="BI725" s="169"/>
      <c r="BJ725" s="169"/>
      <c r="BK725" s="169"/>
      <c r="BL725" s="169"/>
      <c r="BM725" s="173"/>
    </row>
    <row r="726" spans="1:65">
      <c r="A726" s="28"/>
      <c r="B726" s="3" t="s">
        <v>235</v>
      </c>
      <c r="C726" s="27"/>
      <c r="D726" s="172">
        <v>55</v>
      </c>
      <c r="E726" s="168"/>
      <c r="F726" s="169"/>
      <c r="G726" s="169"/>
      <c r="H726" s="169"/>
      <c r="I726" s="169"/>
      <c r="J726" s="169"/>
      <c r="K726" s="169"/>
      <c r="L726" s="169"/>
      <c r="M726" s="169"/>
      <c r="N726" s="169"/>
      <c r="O726" s="169"/>
      <c r="P726" s="169"/>
      <c r="Q726" s="169"/>
      <c r="R726" s="169"/>
      <c r="S726" s="169"/>
      <c r="T726" s="169"/>
      <c r="U726" s="169"/>
      <c r="V726" s="169"/>
      <c r="W726" s="169"/>
      <c r="X726" s="169"/>
      <c r="Y726" s="169"/>
      <c r="Z726" s="169"/>
      <c r="AA726" s="169"/>
      <c r="AB726" s="169"/>
      <c r="AC726" s="169"/>
      <c r="AD726" s="169"/>
      <c r="AE726" s="169"/>
      <c r="AF726" s="169"/>
      <c r="AG726" s="169"/>
      <c r="AH726" s="169"/>
      <c r="AI726" s="169"/>
      <c r="AJ726" s="169"/>
      <c r="AK726" s="169"/>
      <c r="AL726" s="169"/>
      <c r="AM726" s="169"/>
      <c r="AN726" s="169"/>
      <c r="AO726" s="169"/>
      <c r="AP726" s="169"/>
      <c r="AQ726" s="169"/>
      <c r="AR726" s="169"/>
      <c r="AS726" s="169"/>
      <c r="AT726" s="169"/>
      <c r="AU726" s="169"/>
      <c r="AV726" s="169"/>
      <c r="AW726" s="169"/>
      <c r="AX726" s="169"/>
      <c r="AY726" s="169"/>
      <c r="AZ726" s="169"/>
      <c r="BA726" s="169"/>
      <c r="BB726" s="169"/>
      <c r="BC726" s="169"/>
      <c r="BD726" s="169"/>
      <c r="BE726" s="169"/>
      <c r="BF726" s="169"/>
      <c r="BG726" s="169"/>
      <c r="BH726" s="169"/>
      <c r="BI726" s="169"/>
      <c r="BJ726" s="169"/>
      <c r="BK726" s="169"/>
      <c r="BL726" s="169"/>
      <c r="BM726" s="173"/>
    </row>
    <row r="727" spans="1:65">
      <c r="A727" s="28"/>
      <c r="B727" s="3" t="s">
        <v>236</v>
      </c>
      <c r="C727" s="27"/>
      <c r="D727" s="172">
        <v>9.8319208025017382</v>
      </c>
      <c r="E727" s="168"/>
      <c r="F727" s="169"/>
      <c r="G727" s="169"/>
      <c r="H727" s="169"/>
      <c r="I727" s="169"/>
      <c r="J727" s="169"/>
      <c r="K727" s="169"/>
      <c r="L727" s="169"/>
      <c r="M727" s="169"/>
      <c r="N727" s="169"/>
      <c r="O727" s="169"/>
      <c r="P727" s="169"/>
      <c r="Q727" s="169"/>
      <c r="R727" s="169"/>
      <c r="S727" s="169"/>
      <c r="T727" s="169"/>
      <c r="U727" s="169"/>
      <c r="V727" s="169"/>
      <c r="W727" s="169"/>
      <c r="X727" s="169"/>
      <c r="Y727" s="169"/>
      <c r="Z727" s="169"/>
      <c r="AA727" s="169"/>
      <c r="AB727" s="169"/>
      <c r="AC727" s="169"/>
      <c r="AD727" s="169"/>
      <c r="AE727" s="169"/>
      <c r="AF727" s="169"/>
      <c r="AG727" s="169"/>
      <c r="AH727" s="169"/>
      <c r="AI727" s="169"/>
      <c r="AJ727" s="169"/>
      <c r="AK727" s="169"/>
      <c r="AL727" s="169"/>
      <c r="AM727" s="169"/>
      <c r="AN727" s="169"/>
      <c r="AO727" s="169"/>
      <c r="AP727" s="169"/>
      <c r="AQ727" s="169"/>
      <c r="AR727" s="169"/>
      <c r="AS727" s="169"/>
      <c r="AT727" s="169"/>
      <c r="AU727" s="169"/>
      <c r="AV727" s="169"/>
      <c r="AW727" s="169"/>
      <c r="AX727" s="169"/>
      <c r="AY727" s="169"/>
      <c r="AZ727" s="169"/>
      <c r="BA727" s="169"/>
      <c r="BB727" s="169"/>
      <c r="BC727" s="169"/>
      <c r="BD727" s="169"/>
      <c r="BE727" s="169"/>
      <c r="BF727" s="169"/>
      <c r="BG727" s="169"/>
      <c r="BH727" s="169"/>
      <c r="BI727" s="169"/>
      <c r="BJ727" s="169"/>
      <c r="BK727" s="169"/>
      <c r="BL727" s="169"/>
      <c r="BM727" s="173"/>
    </row>
    <row r="728" spans="1:65">
      <c r="A728" s="28"/>
      <c r="B728" s="3" t="s">
        <v>87</v>
      </c>
      <c r="C728" s="27"/>
      <c r="D728" s="13">
        <v>0.16854721375717266</v>
      </c>
      <c r="E728" s="95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2"/>
    </row>
    <row r="729" spans="1:65">
      <c r="A729" s="28"/>
      <c r="B729" s="3" t="s">
        <v>237</v>
      </c>
      <c r="C729" s="27"/>
      <c r="D729" s="13">
        <v>6.6613381477509392E-16</v>
      </c>
      <c r="E729" s="95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2"/>
    </row>
    <row r="730" spans="1:65">
      <c r="A730" s="28"/>
      <c r="B730" s="43" t="s">
        <v>238</v>
      </c>
      <c r="C730" s="44"/>
      <c r="D730" s="42" t="s">
        <v>239</v>
      </c>
      <c r="E730" s="95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2"/>
    </row>
    <row r="731" spans="1:65">
      <c r="B731" s="29"/>
      <c r="C731" s="20"/>
      <c r="D731" s="20"/>
      <c r="BM731" s="52"/>
    </row>
    <row r="732" spans="1:65" ht="15">
      <c r="B732" s="8" t="s">
        <v>662</v>
      </c>
      <c r="BM732" s="26" t="s">
        <v>256</v>
      </c>
    </row>
    <row r="733" spans="1:65" ht="15">
      <c r="A733" s="24" t="s">
        <v>40</v>
      </c>
      <c r="B733" s="18" t="s">
        <v>117</v>
      </c>
      <c r="C733" s="15" t="s">
        <v>118</v>
      </c>
      <c r="D733" s="16" t="s">
        <v>215</v>
      </c>
      <c r="E733" s="17" t="s">
        <v>215</v>
      </c>
      <c r="F733" s="17" t="s">
        <v>215</v>
      </c>
      <c r="G733" s="17" t="s">
        <v>215</v>
      </c>
      <c r="H733" s="17" t="s">
        <v>215</v>
      </c>
      <c r="I733" s="95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6">
        <v>1</v>
      </c>
    </row>
    <row r="734" spans="1:65">
      <c r="A734" s="28"/>
      <c r="B734" s="19" t="s">
        <v>216</v>
      </c>
      <c r="C734" s="9" t="s">
        <v>216</v>
      </c>
      <c r="D734" s="93" t="s">
        <v>223</v>
      </c>
      <c r="E734" s="94" t="s">
        <v>226</v>
      </c>
      <c r="F734" s="94" t="s">
        <v>264</v>
      </c>
      <c r="G734" s="94" t="s">
        <v>228</v>
      </c>
      <c r="H734" s="94" t="s">
        <v>265</v>
      </c>
      <c r="I734" s="95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6" t="s">
        <v>3</v>
      </c>
    </row>
    <row r="735" spans="1:65">
      <c r="A735" s="28"/>
      <c r="B735" s="19"/>
      <c r="C735" s="9"/>
      <c r="D735" s="10" t="s">
        <v>306</v>
      </c>
      <c r="E735" s="11" t="s">
        <v>309</v>
      </c>
      <c r="F735" s="11" t="s">
        <v>309</v>
      </c>
      <c r="G735" s="11" t="s">
        <v>309</v>
      </c>
      <c r="H735" s="11" t="s">
        <v>309</v>
      </c>
      <c r="I735" s="95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6">
        <v>2</v>
      </c>
    </row>
    <row r="736" spans="1:65">
      <c r="A736" s="28"/>
      <c r="B736" s="19"/>
      <c r="C736" s="9"/>
      <c r="D736" s="25" t="s">
        <v>311</v>
      </c>
      <c r="E736" s="25" t="s">
        <v>310</v>
      </c>
      <c r="F736" s="25" t="s">
        <v>313</v>
      </c>
      <c r="G736" s="25" t="s">
        <v>311</v>
      </c>
      <c r="H736" s="25" t="s">
        <v>311</v>
      </c>
      <c r="I736" s="95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6">
        <v>2</v>
      </c>
    </row>
    <row r="737" spans="1:65">
      <c r="A737" s="28"/>
      <c r="B737" s="18">
        <v>1</v>
      </c>
      <c r="C737" s="14">
        <v>1</v>
      </c>
      <c r="D737" s="89">
        <v>1.6</v>
      </c>
      <c r="E737" s="21">
        <v>1.2151930388900625</v>
      </c>
      <c r="F737" s="21">
        <v>1.48</v>
      </c>
      <c r="G737" s="21">
        <v>1.0900000000000001</v>
      </c>
      <c r="H737" s="21">
        <v>1.32</v>
      </c>
      <c r="I737" s="95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6">
        <v>1</v>
      </c>
    </row>
    <row r="738" spans="1:65">
      <c r="A738" s="28"/>
      <c r="B738" s="19">
        <v>1</v>
      </c>
      <c r="C738" s="9">
        <v>2</v>
      </c>
      <c r="D738" s="11">
        <v>2</v>
      </c>
      <c r="E738" s="11">
        <v>1.1260087892781354</v>
      </c>
      <c r="F738" s="11">
        <v>1.6199999999999999</v>
      </c>
      <c r="G738" s="11">
        <v>1.04</v>
      </c>
      <c r="H738" s="11">
        <v>1.3</v>
      </c>
      <c r="I738" s="95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6">
        <v>5</v>
      </c>
    </row>
    <row r="739" spans="1:65">
      <c r="A739" s="28"/>
      <c r="B739" s="19">
        <v>1</v>
      </c>
      <c r="C739" s="9">
        <v>3</v>
      </c>
      <c r="D739" s="11">
        <v>2</v>
      </c>
      <c r="E739" s="11">
        <v>1.1611741058541549</v>
      </c>
      <c r="F739" s="11">
        <v>1.6300000000000001</v>
      </c>
      <c r="G739" s="11">
        <v>1.01</v>
      </c>
      <c r="H739" s="11">
        <v>1.29</v>
      </c>
      <c r="I739" s="95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6">
        <v>16</v>
      </c>
    </row>
    <row r="740" spans="1:65">
      <c r="A740" s="28"/>
      <c r="B740" s="19">
        <v>1</v>
      </c>
      <c r="C740" s="9">
        <v>4</v>
      </c>
      <c r="D740" s="11">
        <v>2</v>
      </c>
      <c r="E740" s="11">
        <v>1.2137848882336997</v>
      </c>
      <c r="F740" s="11">
        <v>1.5999999999999999</v>
      </c>
      <c r="G740" s="11">
        <v>1.03</v>
      </c>
      <c r="H740" s="11">
        <v>1.31</v>
      </c>
      <c r="I740" s="95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1.4214863108537299</v>
      </c>
    </row>
    <row r="741" spans="1:65">
      <c r="A741" s="28"/>
      <c r="B741" s="19">
        <v>1</v>
      </c>
      <c r="C741" s="9">
        <v>5</v>
      </c>
      <c r="D741" s="11">
        <v>1.9</v>
      </c>
      <c r="E741" s="11">
        <v>1.1571784327017394</v>
      </c>
      <c r="F741" s="11">
        <v>1.69</v>
      </c>
      <c r="G741" s="11">
        <v>1.04</v>
      </c>
      <c r="H741" s="11">
        <v>1.28</v>
      </c>
      <c r="I741" s="95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>
        <v>30</v>
      </c>
    </row>
    <row r="742" spans="1:65">
      <c r="A742" s="28"/>
      <c r="B742" s="19">
        <v>1</v>
      </c>
      <c r="C742" s="9">
        <v>6</v>
      </c>
      <c r="D742" s="11">
        <v>1.9</v>
      </c>
      <c r="E742" s="11">
        <v>1.2912500706542065</v>
      </c>
      <c r="F742" s="11">
        <v>1.5999999999999999</v>
      </c>
      <c r="G742" s="11">
        <v>1.03</v>
      </c>
      <c r="H742" s="11">
        <v>1.36</v>
      </c>
      <c r="I742" s="95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2"/>
    </row>
    <row r="743" spans="1:65">
      <c r="A743" s="28"/>
      <c r="B743" s="20" t="s">
        <v>234</v>
      </c>
      <c r="C743" s="12"/>
      <c r="D743" s="22">
        <v>1.9000000000000001</v>
      </c>
      <c r="E743" s="22">
        <v>1.194098220935333</v>
      </c>
      <c r="F743" s="22">
        <v>1.6033333333333333</v>
      </c>
      <c r="G743" s="22">
        <v>1.04</v>
      </c>
      <c r="H743" s="22">
        <v>1.3100000000000003</v>
      </c>
      <c r="I743" s="95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2"/>
    </row>
    <row r="744" spans="1:65">
      <c r="A744" s="28"/>
      <c r="B744" s="3" t="s">
        <v>235</v>
      </c>
      <c r="C744" s="27"/>
      <c r="D744" s="11">
        <v>1.95</v>
      </c>
      <c r="E744" s="11">
        <v>1.1874794970439273</v>
      </c>
      <c r="F744" s="11">
        <v>1.6099999999999999</v>
      </c>
      <c r="G744" s="11">
        <v>1.0350000000000001</v>
      </c>
      <c r="H744" s="11">
        <v>1.3050000000000002</v>
      </c>
      <c r="I744" s="95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2"/>
    </row>
    <row r="745" spans="1:65">
      <c r="A745" s="28"/>
      <c r="B745" s="3" t="s">
        <v>236</v>
      </c>
      <c r="C745" s="27"/>
      <c r="D745" s="23">
        <v>0.15491933384829665</v>
      </c>
      <c r="E745" s="23">
        <v>5.8913965981167105E-2</v>
      </c>
      <c r="F745" s="23">
        <v>6.8896056974740341E-2</v>
      </c>
      <c r="G745" s="23">
        <v>2.6832815729997499E-2</v>
      </c>
      <c r="H745" s="23">
        <v>2.8284271247461926E-2</v>
      </c>
      <c r="I745" s="95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2"/>
    </row>
    <row r="746" spans="1:65">
      <c r="A746" s="28"/>
      <c r="B746" s="3" t="s">
        <v>87</v>
      </c>
      <c r="C746" s="27"/>
      <c r="D746" s="13">
        <v>8.1536491499103497E-2</v>
      </c>
      <c r="E746" s="13">
        <v>4.9337621435379071E-2</v>
      </c>
      <c r="F746" s="13">
        <v>4.2970513705659255E-2</v>
      </c>
      <c r="G746" s="13">
        <v>2.5800784355766826E-2</v>
      </c>
      <c r="H746" s="13">
        <v>2.1591046753787726E-2</v>
      </c>
      <c r="I746" s="95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2"/>
    </row>
    <row r="747" spans="1:65">
      <c r="A747" s="28"/>
      <c r="B747" s="3" t="s">
        <v>237</v>
      </c>
      <c r="C747" s="27"/>
      <c r="D747" s="13">
        <v>0.33662912227334774</v>
      </c>
      <c r="E747" s="13">
        <v>-0.15996502265423151</v>
      </c>
      <c r="F747" s="13">
        <v>0.12792738212891264</v>
      </c>
      <c r="G747" s="13">
        <v>-0.26837142780827283</v>
      </c>
      <c r="H747" s="13">
        <v>-7.8429394643112715E-2</v>
      </c>
      <c r="I747" s="95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2"/>
    </row>
    <row r="748" spans="1:65">
      <c r="A748" s="28"/>
      <c r="B748" s="43" t="s">
        <v>238</v>
      </c>
      <c r="C748" s="44"/>
      <c r="D748" s="42">
        <v>1.47</v>
      </c>
      <c r="E748" s="42">
        <v>0.28999999999999998</v>
      </c>
      <c r="F748" s="42">
        <v>0.73</v>
      </c>
      <c r="G748" s="42">
        <v>0.67</v>
      </c>
      <c r="H748" s="42">
        <v>0</v>
      </c>
      <c r="I748" s="95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2"/>
    </row>
    <row r="749" spans="1:65">
      <c r="B749" s="29"/>
      <c r="C749" s="20"/>
      <c r="D749" s="20"/>
      <c r="E749" s="20"/>
      <c r="F749" s="20"/>
      <c r="G749" s="20"/>
      <c r="H749" s="20"/>
      <c r="BM749" s="52"/>
    </row>
    <row r="750" spans="1:65" ht="15">
      <c r="B750" s="8" t="s">
        <v>663</v>
      </c>
      <c r="BM750" s="26" t="s">
        <v>256</v>
      </c>
    </row>
    <row r="751" spans="1:65" ht="15">
      <c r="A751" s="24" t="s">
        <v>128</v>
      </c>
      <c r="B751" s="18" t="s">
        <v>117</v>
      </c>
      <c r="C751" s="15" t="s">
        <v>118</v>
      </c>
      <c r="D751" s="16" t="s">
        <v>215</v>
      </c>
      <c r="E751" s="95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>
        <v>1</v>
      </c>
    </row>
    <row r="752" spans="1:65">
      <c r="A752" s="28"/>
      <c r="B752" s="19" t="s">
        <v>216</v>
      </c>
      <c r="C752" s="9" t="s">
        <v>216</v>
      </c>
      <c r="D752" s="93" t="s">
        <v>264</v>
      </c>
      <c r="E752" s="95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6" t="s">
        <v>83</v>
      </c>
    </row>
    <row r="753" spans="1:65">
      <c r="A753" s="28"/>
      <c r="B753" s="19"/>
      <c r="C753" s="9"/>
      <c r="D753" s="10" t="s">
        <v>309</v>
      </c>
      <c r="E753" s="95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6">
        <v>1</v>
      </c>
    </row>
    <row r="754" spans="1:65">
      <c r="A754" s="28"/>
      <c r="B754" s="19"/>
      <c r="C754" s="9"/>
      <c r="D754" s="25" t="s">
        <v>313</v>
      </c>
      <c r="E754" s="95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6">
        <v>1</v>
      </c>
    </row>
    <row r="755" spans="1:65">
      <c r="A755" s="28"/>
      <c r="B755" s="18">
        <v>1</v>
      </c>
      <c r="C755" s="14">
        <v>1</v>
      </c>
      <c r="D755" s="165" t="s">
        <v>97</v>
      </c>
      <c r="E755" s="168"/>
      <c r="F755" s="169"/>
      <c r="G755" s="169"/>
      <c r="H755" s="169"/>
      <c r="I755" s="169"/>
      <c r="J755" s="169"/>
      <c r="K755" s="169"/>
      <c r="L755" s="169"/>
      <c r="M755" s="169"/>
      <c r="N755" s="169"/>
      <c r="O755" s="169"/>
      <c r="P755" s="169"/>
      <c r="Q755" s="169"/>
      <c r="R755" s="169"/>
      <c r="S755" s="169"/>
      <c r="T755" s="169"/>
      <c r="U755" s="169"/>
      <c r="V755" s="169"/>
      <c r="W755" s="169"/>
      <c r="X755" s="169"/>
      <c r="Y755" s="169"/>
      <c r="Z755" s="169"/>
      <c r="AA755" s="169"/>
      <c r="AB755" s="169"/>
      <c r="AC755" s="169"/>
      <c r="AD755" s="169"/>
      <c r="AE755" s="169"/>
      <c r="AF755" s="169"/>
      <c r="AG755" s="169"/>
      <c r="AH755" s="169"/>
      <c r="AI755" s="169"/>
      <c r="AJ755" s="169"/>
      <c r="AK755" s="169"/>
      <c r="AL755" s="169"/>
      <c r="AM755" s="169"/>
      <c r="AN755" s="169"/>
      <c r="AO755" s="169"/>
      <c r="AP755" s="169"/>
      <c r="AQ755" s="169"/>
      <c r="AR755" s="169"/>
      <c r="AS755" s="169"/>
      <c r="AT755" s="169"/>
      <c r="AU755" s="169"/>
      <c r="AV755" s="169"/>
      <c r="AW755" s="169"/>
      <c r="AX755" s="169"/>
      <c r="AY755" s="169"/>
      <c r="AZ755" s="169"/>
      <c r="BA755" s="169"/>
      <c r="BB755" s="169"/>
      <c r="BC755" s="169"/>
      <c r="BD755" s="169"/>
      <c r="BE755" s="169"/>
      <c r="BF755" s="169"/>
      <c r="BG755" s="169"/>
      <c r="BH755" s="169"/>
      <c r="BI755" s="169"/>
      <c r="BJ755" s="169"/>
      <c r="BK755" s="169"/>
      <c r="BL755" s="169"/>
      <c r="BM755" s="170">
        <v>1</v>
      </c>
    </row>
    <row r="756" spans="1:65">
      <c r="A756" s="28"/>
      <c r="B756" s="19">
        <v>1</v>
      </c>
      <c r="C756" s="9">
        <v>2</v>
      </c>
      <c r="D756" s="171" t="s">
        <v>97</v>
      </c>
      <c r="E756" s="168"/>
      <c r="F756" s="169"/>
      <c r="G756" s="169"/>
      <c r="H756" s="169"/>
      <c r="I756" s="169"/>
      <c r="J756" s="169"/>
      <c r="K756" s="169"/>
      <c r="L756" s="169"/>
      <c r="M756" s="169"/>
      <c r="N756" s="169"/>
      <c r="O756" s="169"/>
      <c r="P756" s="169"/>
      <c r="Q756" s="169"/>
      <c r="R756" s="169"/>
      <c r="S756" s="169"/>
      <c r="T756" s="169"/>
      <c r="U756" s="169"/>
      <c r="V756" s="169"/>
      <c r="W756" s="169"/>
      <c r="X756" s="169"/>
      <c r="Y756" s="169"/>
      <c r="Z756" s="169"/>
      <c r="AA756" s="169"/>
      <c r="AB756" s="169"/>
      <c r="AC756" s="169"/>
      <c r="AD756" s="169"/>
      <c r="AE756" s="169"/>
      <c r="AF756" s="169"/>
      <c r="AG756" s="169"/>
      <c r="AH756" s="169"/>
      <c r="AI756" s="169"/>
      <c r="AJ756" s="169"/>
      <c r="AK756" s="169"/>
      <c r="AL756" s="169"/>
      <c r="AM756" s="169"/>
      <c r="AN756" s="169"/>
      <c r="AO756" s="169"/>
      <c r="AP756" s="169"/>
      <c r="AQ756" s="169"/>
      <c r="AR756" s="169"/>
      <c r="AS756" s="169"/>
      <c r="AT756" s="169"/>
      <c r="AU756" s="169"/>
      <c r="AV756" s="169"/>
      <c r="AW756" s="169"/>
      <c r="AX756" s="169"/>
      <c r="AY756" s="169"/>
      <c r="AZ756" s="169"/>
      <c r="BA756" s="169"/>
      <c r="BB756" s="169"/>
      <c r="BC756" s="169"/>
      <c r="BD756" s="169"/>
      <c r="BE756" s="169"/>
      <c r="BF756" s="169"/>
      <c r="BG756" s="169"/>
      <c r="BH756" s="169"/>
      <c r="BI756" s="169"/>
      <c r="BJ756" s="169"/>
      <c r="BK756" s="169"/>
      <c r="BL756" s="169"/>
      <c r="BM756" s="170">
        <v>20</v>
      </c>
    </row>
    <row r="757" spans="1:65">
      <c r="A757" s="28"/>
      <c r="B757" s="19">
        <v>1</v>
      </c>
      <c r="C757" s="9">
        <v>3</v>
      </c>
      <c r="D757" s="171" t="s">
        <v>97</v>
      </c>
      <c r="E757" s="168"/>
      <c r="F757" s="169"/>
      <c r="G757" s="169"/>
      <c r="H757" s="169"/>
      <c r="I757" s="169"/>
      <c r="J757" s="169"/>
      <c r="K757" s="169"/>
      <c r="L757" s="169"/>
      <c r="M757" s="169"/>
      <c r="N757" s="169"/>
      <c r="O757" s="169"/>
      <c r="P757" s="169"/>
      <c r="Q757" s="169"/>
      <c r="R757" s="169"/>
      <c r="S757" s="169"/>
      <c r="T757" s="169"/>
      <c r="U757" s="169"/>
      <c r="V757" s="169"/>
      <c r="W757" s="169"/>
      <c r="X757" s="169"/>
      <c r="Y757" s="169"/>
      <c r="Z757" s="169"/>
      <c r="AA757" s="169"/>
      <c r="AB757" s="169"/>
      <c r="AC757" s="169"/>
      <c r="AD757" s="169"/>
      <c r="AE757" s="169"/>
      <c r="AF757" s="169"/>
      <c r="AG757" s="169"/>
      <c r="AH757" s="169"/>
      <c r="AI757" s="169"/>
      <c r="AJ757" s="169"/>
      <c r="AK757" s="169"/>
      <c r="AL757" s="169"/>
      <c r="AM757" s="169"/>
      <c r="AN757" s="169"/>
      <c r="AO757" s="169"/>
      <c r="AP757" s="169"/>
      <c r="AQ757" s="169"/>
      <c r="AR757" s="169"/>
      <c r="AS757" s="169"/>
      <c r="AT757" s="169"/>
      <c r="AU757" s="169"/>
      <c r="AV757" s="169"/>
      <c r="AW757" s="169"/>
      <c r="AX757" s="169"/>
      <c r="AY757" s="169"/>
      <c r="AZ757" s="169"/>
      <c r="BA757" s="169"/>
      <c r="BB757" s="169"/>
      <c r="BC757" s="169"/>
      <c r="BD757" s="169"/>
      <c r="BE757" s="169"/>
      <c r="BF757" s="169"/>
      <c r="BG757" s="169"/>
      <c r="BH757" s="169"/>
      <c r="BI757" s="169"/>
      <c r="BJ757" s="169"/>
      <c r="BK757" s="169"/>
      <c r="BL757" s="169"/>
      <c r="BM757" s="170">
        <v>16</v>
      </c>
    </row>
    <row r="758" spans="1:65">
      <c r="A758" s="28"/>
      <c r="B758" s="19">
        <v>1</v>
      </c>
      <c r="C758" s="9">
        <v>4</v>
      </c>
      <c r="D758" s="171" t="s">
        <v>97</v>
      </c>
      <c r="E758" s="168"/>
      <c r="F758" s="169"/>
      <c r="G758" s="169"/>
      <c r="H758" s="169"/>
      <c r="I758" s="169"/>
      <c r="J758" s="169"/>
      <c r="K758" s="169"/>
      <c r="L758" s="169"/>
      <c r="M758" s="169"/>
      <c r="N758" s="169"/>
      <c r="O758" s="169"/>
      <c r="P758" s="169"/>
      <c r="Q758" s="169"/>
      <c r="R758" s="169"/>
      <c r="S758" s="169"/>
      <c r="T758" s="169"/>
      <c r="U758" s="169"/>
      <c r="V758" s="169"/>
      <c r="W758" s="169"/>
      <c r="X758" s="169"/>
      <c r="Y758" s="169"/>
      <c r="Z758" s="169"/>
      <c r="AA758" s="169"/>
      <c r="AB758" s="169"/>
      <c r="AC758" s="169"/>
      <c r="AD758" s="169"/>
      <c r="AE758" s="169"/>
      <c r="AF758" s="169"/>
      <c r="AG758" s="169"/>
      <c r="AH758" s="169"/>
      <c r="AI758" s="169"/>
      <c r="AJ758" s="169"/>
      <c r="AK758" s="169"/>
      <c r="AL758" s="169"/>
      <c r="AM758" s="169"/>
      <c r="AN758" s="169"/>
      <c r="AO758" s="169"/>
      <c r="AP758" s="169"/>
      <c r="AQ758" s="169"/>
      <c r="AR758" s="169"/>
      <c r="AS758" s="169"/>
      <c r="AT758" s="169"/>
      <c r="AU758" s="169"/>
      <c r="AV758" s="169"/>
      <c r="AW758" s="169"/>
      <c r="AX758" s="169"/>
      <c r="AY758" s="169"/>
      <c r="AZ758" s="169"/>
      <c r="BA758" s="169"/>
      <c r="BB758" s="169"/>
      <c r="BC758" s="169"/>
      <c r="BD758" s="169"/>
      <c r="BE758" s="169"/>
      <c r="BF758" s="169"/>
      <c r="BG758" s="169"/>
      <c r="BH758" s="169"/>
      <c r="BI758" s="169"/>
      <c r="BJ758" s="169"/>
      <c r="BK758" s="169"/>
      <c r="BL758" s="169"/>
      <c r="BM758" s="170" t="s">
        <v>97</v>
      </c>
    </row>
    <row r="759" spans="1:65">
      <c r="A759" s="28"/>
      <c r="B759" s="19">
        <v>1</v>
      </c>
      <c r="C759" s="9">
        <v>5</v>
      </c>
      <c r="D759" s="171" t="s">
        <v>97</v>
      </c>
      <c r="E759" s="168"/>
      <c r="F759" s="169"/>
      <c r="G759" s="169"/>
      <c r="H759" s="169"/>
      <c r="I759" s="169"/>
      <c r="J759" s="169"/>
      <c r="K759" s="169"/>
      <c r="L759" s="169"/>
      <c r="M759" s="169"/>
      <c r="N759" s="169"/>
      <c r="O759" s="169"/>
      <c r="P759" s="169"/>
      <c r="Q759" s="169"/>
      <c r="R759" s="169"/>
      <c r="S759" s="169"/>
      <c r="T759" s="169"/>
      <c r="U759" s="169"/>
      <c r="V759" s="169"/>
      <c r="W759" s="169"/>
      <c r="X759" s="169"/>
      <c r="Y759" s="169"/>
      <c r="Z759" s="169"/>
      <c r="AA759" s="169"/>
      <c r="AB759" s="169"/>
      <c r="AC759" s="169"/>
      <c r="AD759" s="169"/>
      <c r="AE759" s="169"/>
      <c r="AF759" s="169"/>
      <c r="AG759" s="169"/>
      <c r="AH759" s="169"/>
      <c r="AI759" s="169"/>
      <c r="AJ759" s="169"/>
      <c r="AK759" s="169"/>
      <c r="AL759" s="169"/>
      <c r="AM759" s="169"/>
      <c r="AN759" s="169"/>
      <c r="AO759" s="169"/>
      <c r="AP759" s="169"/>
      <c r="AQ759" s="169"/>
      <c r="AR759" s="169"/>
      <c r="AS759" s="169"/>
      <c r="AT759" s="169"/>
      <c r="AU759" s="169"/>
      <c r="AV759" s="169"/>
      <c r="AW759" s="169"/>
      <c r="AX759" s="169"/>
      <c r="AY759" s="169"/>
      <c r="AZ759" s="169"/>
      <c r="BA759" s="169"/>
      <c r="BB759" s="169"/>
      <c r="BC759" s="169"/>
      <c r="BD759" s="169"/>
      <c r="BE759" s="169"/>
      <c r="BF759" s="169"/>
      <c r="BG759" s="169"/>
      <c r="BH759" s="169"/>
      <c r="BI759" s="169"/>
      <c r="BJ759" s="169"/>
      <c r="BK759" s="169"/>
      <c r="BL759" s="169"/>
      <c r="BM759" s="170">
        <v>26</v>
      </c>
    </row>
    <row r="760" spans="1:65">
      <c r="A760" s="28"/>
      <c r="B760" s="19">
        <v>1</v>
      </c>
      <c r="C760" s="9">
        <v>6</v>
      </c>
      <c r="D760" s="171" t="s">
        <v>97</v>
      </c>
      <c r="E760" s="168"/>
      <c r="F760" s="169"/>
      <c r="G760" s="169"/>
      <c r="H760" s="169"/>
      <c r="I760" s="169"/>
      <c r="J760" s="169"/>
      <c r="K760" s="169"/>
      <c r="L760" s="169"/>
      <c r="M760" s="169"/>
      <c r="N760" s="169"/>
      <c r="O760" s="169"/>
      <c r="P760" s="169"/>
      <c r="Q760" s="169"/>
      <c r="R760" s="169"/>
      <c r="S760" s="169"/>
      <c r="T760" s="169"/>
      <c r="U760" s="169"/>
      <c r="V760" s="169"/>
      <c r="W760" s="169"/>
      <c r="X760" s="169"/>
      <c r="Y760" s="169"/>
      <c r="Z760" s="169"/>
      <c r="AA760" s="169"/>
      <c r="AB760" s="169"/>
      <c r="AC760" s="169"/>
      <c r="AD760" s="169"/>
      <c r="AE760" s="169"/>
      <c r="AF760" s="169"/>
      <c r="AG760" s="169"/>
      <c r="AH760" s="169"/>
      <c r="AI760" s="169"/>
      <c r="AJ760" s="169"/>
      <c r="AK760" s="169"/>
      <c r="AL760" s="169"/>
      <c r="AM760" s="169"/>
      <c r="AN760" s="169"/>
      <c r="AO760" s="169"/>
      <c r="AP760" s="169"/>
      <c r="AQ760" s="169"/>
      <c r="AR760" s="169"/>
      <c r="AS760" s="169"/>
      <c r="AT760" s="169"/>
      <c r="AU760" s="169"/>
      <c r="AV760" s="169"/>
      <c r="AW760" s="169"/>
      <c r="AX760" s="169"/>
      <c r="AY760" s="169"/>
      <c r="AZ760" s="169"/>
      <c r="BA760" s="169"/>
      <c r="BB760" s="169"/>
      <c r="BC760" s="169"/>
      <c r="BD760" s="169"/>
      <c r="BE760" s="169"/>
      <c r="BF760" s="169"/>
      <c r="BG760" s="169"/>
      <c r="BH760" s="169"/>
      <c r="BI760" s="169"/>
      <c r="BJ760" s="169"/>
      <c r="BK760" s="169"/>
      <c r="BL760" s="169"/>
      <c r="BM760" s="173"/>
    </row>
    <row r="761" spans="1:65">
      <c r="A761" s="28"/>
      <c r="B761" s="20" t="s">
        <v>234</v>
      </c>
      <c r="C761" s="12"/>
      <c r="D761" s="174" t="s">
        <v>687</v>
      </c>
      <c r="E761" s="168"/>
      <c r="F761" s="169"/>
      <c r="G761" s="169"/>
      <c r="H761" s="169"/>
      <c r="I761" s="169"/>
      <c r="J761" s="169"/>
      <c r="K761" s="169"/>
      <c r="L761" s="169"/>
      <c r="M761" s="169"/>
      <c r="N761" s="169"/>
      <c r="O761" s="169"/>
      <c r="P761" s="169"/>
      <c r="Q761" s="169"/>
      <c r="R761" s="169"/>
      <c r="S761" s="169"/>
      <c r="T761" s="169"/>
      <c r="U761" s="169"/>
      <c r="V761" s="169"/>
      <c r="W761" s="169"/>
      <c r="X761" s="169"/>
      <c r="Y761" s="169"/>
      <c r="Z761" s="169"/>
      <c r="AA761" s="169"/>
      <c r="AB761" s="169"/>
      <c r="AC761" s="169"/>
      <c r="AD761" s="169"/>
      <c r="AE761" s="169"/>
      <c r="AF761" s="169"/>
      <c r="AG761" s="169"/>
      <c r="AH761" s="169"/>
      <c r="AI761" s="169"/>
      <c r="AJ761" s="169"/>
      <c r="AK761" s="169"/>
      <c r="AL761" s="169"/>
      <c r="AM761" s="169"/>
      <c r="AN761" s="169"/>
      <c r="AO761" s="169"/>
      <c r="AP761" s="169"/>
      <c r="AQ761" s="169"/>
      <c r="AR761" s="169"/>
      <c r="AS761" s="169"/>
      <c r="AT761" s="169"/>
      <c r="AU761" s="169"/>
      <c r="AV761" s="169"/>
      <c r="AW761" s="169"/>
      <c r="AX761" s="169"/>
      <c r="AY761" s="169"/>
      <c r="AZ761" s="169"/>
      <c r="BA761" s="169"/>
      <c r="BB761" s="169"/>
      <c r="BC761" s="169"/>
      <c r="BD761" s="169"/>
      <c r="BE761" s="169"/>
      <c r="BF761" s="169"/>
      <c r="BG761" s="169"/>
      <c r="BH761" s="169"/>
      <c r="BI761" s="169"/>
      <c r="BJ761" s="169"/>
      <c r="BK761" s="169"/>
      <c r="BL761" s="169"/>
      <c r="BM761" s="173"/>
    </row>
    <row r="762" spans="1:65">
      <c r="A762" s="28"/>
      <c r="B762" s="3" t="s">
        <v>235</v>
      </c>
      <c r="C762" s="27"/>
      <c r="D762" s="172" t="s">
        <v>687</v>
      </c>
      <c r="E762" s="168"/>
      <c r="F762" s="169"/>
      <c r="G762" s="169"/>
      <c r="H762" s="169"/>
      <c r="I762" s="169"/>
      <c r="J762" s="169"/>
      <c r="K762" s="169"/>
      <c r="L762" s="169"/>
      <c r="M762" s="169"/>
      <c r="N762" s="169"/>
      <c r="O762" s="169"/>
      <c r="P762" s="169"/>
      <c r="Q762" s="169"/>
      <c r="R762" s="169"/>
      <c r="S762" s="169"/>
      <c r="T762" s="169"/>
      <c r="U762" s="169"/>
      <c r="V762" s="169"/>
      <c r="W762" s="169"/>
      <c r="X762" s="169"/>
      <c r="Y762" s="169"/>
      <c r="Z762" s="169"/>
      <c r="AA762" s="169"/>
      <c r="AB762" s="169"/>
      <c r="AC762" s="169"/>
      <c r="AD762" s="169"/>
      <c r="AE762" s="169"/>
      <c r="AF762" s="169"/>
      <c r="AG762" s="169"/>
      <c r="AH762" s="169"/>
      <c r="AI762" s="169"/>
      <c r="AJ762" s="169"/>
      <c r="AK762" s="169"/>
      <c r="AL762" s="169"/>
      <c r="AM762" s="169"/>
      <c r="AN762" s="169"/>
      <c r="AO762" s="169"/>
      <c r="AP762" s="169"/>
      <c r="AQ762" s="169"/>
      <c r="AR762" s="169"/>
      <c r="AS762" s="169"/>
      <c r="AT762" s="169"/>
      <c r="AU762" s="169"/>
      <c r="AV762" s="169"/>
      <c r="AW762" s="169"/>
      <c r="AX762" s="169"/>
      <c r="AY762" s="169"/>
      <c r="AZ762" s="169"/>
      <c r="BA762" s="169"/>
      <c r="BB762" s="169"/>
      <c r="BC762" s="169"/>
      <c r="BD762" s="169"/>
      <c r="BE762" s="169"/>
      <c r="BF762" s="169"/>
      <c r="BG762" s="169"/>
      <c r="BH762" s="169"/>
      <c r="BI762" s="169"/>
      <c r="BJ762" s="169"/>
      <c r="BK762" s="169"/>
      <c r="BL762" s="169"/>
      <c r="BM762" s="173"/>
    </row>
    <row r="763" spans="1:65">
      <c r="A763" s="28"/>
      <c r="B763" s="3" t="s">
        <v>236</v>
      </c>
      <c r="C763" s="27"/>
      <c r="D763" s="172" t="s">
        <v>687</v>
      </c>
      <c r="E763" s="168"/>
      <c r="F763" s="169"/>
      <c r="G763" s="169"/>
      <c r="H763" s="169"/>
      <c r="I763" s="169"/>
      <c r="J763" s="169"/>
      <c r="K763" s="169"/>
      <c r="L763" s="169"/>
      <c r="M763" s="169"/>
      <c r="N763" s="169"/>
      <c r="O763" s="169"/>
      <c r="P763" s="169"/>
      <c r="Q763" s="169"/>
      <c r="R763" s="169"/>
      <c r="S763" s="169"/>
      <c r="T763" s="169"/>
      <c r="U763" s="169"/>
      <c r="V763" s="169"/>
      <c r="W763" s="169"/>
      <c r="X763" s="169"/>
      <c r="Y763" s="169"/>
      <c r="Z763" s="169"/>
      <c r="AA763" s="169"/>
      <c r="AB763" s="169"/>
      <c r="AC763" s="169"/>
      <c r="AD763" s="169"/>
      <c r="AE763" s="169"/>
      <c r="AF763" s="169"/>
      <c r="AG763" s="169"/>
      <c r="AH763" s="169"/>
      <c r="AI763" s="169"/>
      <c r="AJ763" s="169"/>
      <c r="AK763" s="169"/>
      <c r="AL763" s="169"/>
      <c r="AM763" s="169"/>
      <c r="AN763" s="169"/>
      <c r="AO763" s="169"/>
      <c r="AP763" s="169"/>
      <c r="AQ763" s="169"/>
      <c r="AR763" s="169"/>
      <c r="AS763" s="169"/>
      <c r="AT763" s="169"/>
      <c r="AU763" s="169"/>
      <c r="AV763" s="169"/>
      <c r="AW763" s="169"/>
      <c r="AX763" s="169"/>
      <c r="AY763" s="169"/>
      <c r="AZ763" s="169"/>
      <c r="BA763" s="169"/>
      <c r="BB763" s="169"/>
      <c r="BC763" s="169"/>
      <c r="BD763" s="169"/>
      <c r="BE763" s="169"/>
      <c r="BF763" s="169"/>
      <c r="BG763" s="169"/>
      <c r="BH763" s="169"/>
      <c r="BI763" s="169"/>
      <c r="BJ763" s="169"/>
      <c r="BK763" s="169"/>
      <c r="BL763" s="169"/>
      <c r="BM763" s="173"/>
    </row>
    <row r="764" spans="1:65">
      <c r="A764" s="28"/>
      <c r="B764" s="3" t="s">
        <v>87</v>
      </c>
      <c r="C764" s="27"/>
      <c r="D764" s="13" t="s">
        <v>687</v>
      </c>
      <c r="E764" s="95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2"/>
    </row>
    <row r="765" spans="1:65">
      <c r="A765" s="28"/>
      <c r="B765" s="3" t="s">
        <v>237</v>
      </c>
      <c r="C765" s="27"/>
      <c r="D765" s="13" t="s">
        <v>687</v>
      </c>
      <c r="E765" s="95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2"/>
    </row>
    <row r="766" spans="1:65">
      <c r="A766" s="28"/>
      <c r="B766" s="43" t="s">
        <v>238</v>
      </c>
      <c r="C766" s="44"/>
      <c r="D766" s="42" t="s">
        <v>239</v>
      </c>
      <c r="E766" s="95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2"/>
    </row>
    <row r="767" spans="1:65">
      <c r="B767" s="29"/>
      <c r="C767" s="20"/>
      <c r="D767" s="20"/>
      <c r="BM767" s="52"/>
    </row>
    <row r="768" spans="1:65" ht="15">
      <c r="B768" s="8" t="s">
        <v>664</v>
      </c>
      <c r="BM768" s="26" t="s">
        <v>67</v>
      </c>
    </row>
    <row r="769" spans="1:65" ht="15">
      <c r="A769" s="24" t="s">
        <v>43</v>
      </c>
      <c r="B769" s="18" t="s">
        <v>117</v>
      </c>
      <c r="C769" s="15" t="s">
        <v>118</v>
      </c>
      <c r="D769" s="16" t="s">
        <v>215</v>
      </c>
      <c r="E769" s="17" t="s">
        <v>215</v>
      </c>
      <c r="F769" s="17" t="s">
        <v>215</v>
      </c>
      <c r="G769" s="17" t="s">
        <v>215</v>
      </c>
      <c r="H769" s="17" t="s">
        <v>215</v>
      </c>
      <c r="I769" s="17" t="s">
        <v>215</v>
      </c>
      <c r="J769" s="17" t="s">
        <v>215</v>
      </c>
      <c r="K769" s="17" t="s">
        <v>215</v>
      </c>
      <c r="L769" s="17" t="s">
        <v>215</v>
      </c>
      <c r="M769" s="17" t="s">
        <v>215</v>
      </c>
      <c r="N769" s="17" t="s">
        <v>215</v>
      </c>
      <c r="O769" s="17" t="s">
        <v>215</v>
      </c>
      <c r="P769" s="17" t="s">
        <v>215</v>
      </c>
      <c r="Q769" s="95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6">
        <v>1</v>
      </c>
    </row>
    <row r="770" spans="1:65">
      <c r="A770" s="28"/>
      <c r="B770" s="19" t="s">
        <v>216</v>
      </c>
      <c r="C770" s="9" t="s">
        <v>216</v>
      </c>
      <c r="D770" s="93" t="s">
        <v>218</v>
      </c>
      <c r="E770" s="94" t="s">
        <v>220</v>
      </c>
      <c r="F770" s="94" t="s">
        <v>221</v>
      </c>
      <c r="G770" s="94" t="s">
        <v>222</v>
      </c>
      <c r="H770" s="94" t="s">
        <v>223</v>
      </c>
      <c r="I770" s="94" t="s">
        <v>261</v>
      </c>
      <c r="J770" s="94" t="s">
        <v>263</v>
      </c>
      <c r="K770" s="94" t="s">
        <v>264</v>
      </c>
      <c r="L770" s="94" t="s">
        <v>228</v>
      </c>
      <c r="M770" s="94" t="s">
        <v>229</v>
      </c>
      <c r="N770" s="94" t="s">
        <v>231</v>
      </c>
      <c r="O770" s="94" t="s">
        <v>232</v>
      </c>
      <c r="P770" s="94" t="s">
        <v>265</v>
      </c>
      <c r="Q770" s="95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6" t="s">
        <v>3</v>
      </c>
    </row>
    <row r="771" spans="1:65">
      <c r="A771" s="28"/>
      <c r="B771" s="19"/>
      <c r="C771" s="9"/>
      <c r="D771" s="10" t="s">
        <v>309</v>
      </c>
      <c r="E771" s="11" t="s">
        <v>309</v>
      </c>
      <c r="F771" s="11" t="s">
        <v>309</v>
      </c>
      <c r="G771" s="11" t="s">
        <v>309</v>
      </c>
      <c r="H771" s="11" t="s">
        <v>306</v>
      </c>
      <c r="I771" s="11" t="s">
        <v>309</v>
      </c>
      <c r="J771" s="11" t="s">
        <v>306</v>
      </c>
      <c r="K771" s="11" t="s">
        <v>309</v>
      </c>
      <c r="L771" s="11" t="s">
        <v>309</v>
      </c>
      <c r="M771" s="11" t="s">
        <v>306</v>
      </c>
      <c r="N771" s="11" t="s">
        <v>306</v>
      </c>
      <c r="O771" s="11" t="s">
        <v>308</v>
      </c>
      <c r="P771" s="11" t="s">
        <v>309</v>
      </c>
      <c r="Q771" s="95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6">
        <v>2</v>
      </c>
    </row>
    <row r="772" spans="1:65">
      <c r="A772" s="28"/>
      <c r="B772" s="19"/>
      <c r="C772" s="9"/>
      <c r="D772" s="25" t="s">
        <v>311</v>
      </c>
      <c r="E772" s="25" t="s">
        <v>311</v>
      </c>
      <c r="F772" s="25" t="s">
        <v>311</v>
      </c>
      <c r="G772" s="25" t="s">
        <v>311</v>
      </c>
      <c r="H772" s="25" t="s">
        <v>311</v>
      </c>
      <c r="I772" s="25" t="s">
        <v>311</v>
      </c>
      <c r="J772" s="25" t="s">
        <v>312</v>
      </c>
      <c r="K772" s="25" t="s">
        <v>313</v>
      </c>
      <c r="L772" s="25" t="s">
        <v>311</v>
      </c>
      <c r="M772" s="25" t="s">
        <v>310</v>
      </c>
      <c r="N772" s="25" t="s">
        <v>311</v>
      </c>
      <c r="O772" s="25" t="s">
        <v>311</v>
      </c>
      <c r="P772" s="25" t="s">
        <v>311</v>
      </c>
      <c r="Q772" s="95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6">
        <v>2</v>
      </c>
    </row>
    <row r="773" spans="1:65">
      <c r="A773" s="28"/>
      <c r="B773" s="18">
        <v>1</v>
      </c>
      <c r="C773" s="14">
        <v>1</v>
      </c>
      <c r="D773" s="21">
        <v>8.1</v>
      </c>
      <c r="E773" s="21">
        <v>7.9</v>
      </c>
      <c r="F773" s="21">
        <v>7.7000000000000011</v>
      </c>
      <c r="G773" s="21">
        <v>7.3</v>
      </c>
      <c r="H773" s="21">
        <v>6.2</v>
      </c>
      <c r="I773" s="21">
        <v>6.3</v>
      </c>
      <c r="J773" s="21">
        <v>10</v>
      </c>
      <c r="K773" s="21">
        <v>7</v>
      </c>
      <c r="L773" s="21">
        <v>5.0999999999999996</v>
      </c>
      <c r="M773" s="21">
        <v>6.8</v>
      </c>
      <c r="N773" s="21">
        <v>5.5</v>
      </c>
      <c r="O773" s="90">
        <v>9.8433873573551569</v>
      </c>
      <c r="P773" s="21">
        <v>6.78</v>
      </c>
      <c r="Q773" s="95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6">
        <v>1</v>
      </c>
    </row>
    <row r="774" spans="1:65">
      <c r="A774" s="28"/>
      <c r="B774" s="19">
        <v>1</v>
      </c>
      <c r="C774" s="9">
        <v>2</v>
      </c>
      <c r="D774" s="11">
        <v>8.1999999999999993</v>
      </c>
      <c r="E774" s="11">
        <v>7.7000000000000011</v>
      </c>
      <c r="F774" s="11">
        <v>8</v>
      </c>
      <c r="G774" s="11">
        <v>7.4</v>
      </c>
      <c r="H774" s="11">
        <v>8</v>
      </c>
      <c r="I774" s="11">
        <v>6</v>
      </c>
      <c r="J774" s="11">
        <v>9.9499999999999993</v>
      </c>
      <c r="K774" s="11">
        <v>7.3</v>
      </c>
      <c r="L774" s="11">
        <v>4.96</v>
      </c>
      <c r="M774" s="11">
        <v>6.3</v>
      </c>
      <c r="N774" s="11">
        <v>5.4</v>
      </c>
      <c r="O774" s="91">
        <v>10.550695000159912</v>
      </c>
      <c r="P774" s="11">
        <v>6.63</v>
      </c>
      <c r="Q774" s="95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6">
        <v>6</v>
      </c>
    </row>
    <row r="775" spans="1:65">
      <c r="A775" s="28"/>
      <c r="B775" s="19">
        <v>1</v>
      </c>
      <c r="C775" s="9">
        <v>3</v>
      </c>
      <c r="D775" s="11">
        <v>8.1999999999999993</v>
      </c>
      <c r="E775" s="11">
        <v>7.7000000000000011</v>
      </c>
      <c r="F775" s="11">
        <v>8.1999999999999993</v>
      </c>
      <c r="G775" s="11">
        <v>7.1</v>
      </c>
      <c r="H775" s="11">
        <v>7.7000000000000011</v>
      </c>
      <c r="I775" s="11">
        <v>5.9</v>
      </c>
      <c r="J775" s="11">
        <v>9.9499999999999993</v>
      </c>
      <c r="K775" s="11">
        <v>7.5</v>
      </c>
      <c r="L775" s="11">
        <v>5.0599999999999996</v>
      </c>
      <c r="M775" s="11">
        <v>5.8</v>
      </c>
      <c r="N775" s="11">
        <v>5.3</v>
      </c>
      <c r="O775" s="91">
        <v>10.613226781258504</v>
      </c>
      <c r="P775" s="11">
        <v>6.43</v>
      </c>
      <c r="Q775" s="95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6">
        <v>16</v>
      </c>
    </row>
    <row r="776" spans="1:65">
      <c r="A776" s="28"/>
      <c r="B776" s="19">
        <v>1</v>
      </c>
      <c r="C776" s="9">
        <v>4</v>
      </c>
      <c r="D776" s="11">
        <v>8.4</v>
      </c>
      <c r="E776" s="11">
        <v>7.9</v>
      </c>
      <c r="F776" s="11">
        <v>7.8</v>
      </c>
      <c r="G776" s="11">
        <v>7.2</v>
      </c>
      <c r="H776" s="11">
        <v>6.9</v>
      </c>
      <c r="I776" s="11">
        <v>5.3</v>
      </c>
      <c r="J776" s="11">
        <v>10</v>
      </c>
      <c r="K776" s="11">
        <v>7.4</v>
      </c>
      <c r="L776" s="11">
        <v>4.92</v>
      </c>
      <c r="M776" s="11">
        <v>6</v>
      </c>
      <c r="N776" s="11">
        <v>5.4</v>
      </c>
      <c r="O776" s="91">
        <v>10.254180635965469</v>
      </c>
      <c r="P776" s="11">
        <v>6.6</v>
      </c>
      <c r="Q776" s="95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7.0545833333333334</v>
      </c>
    </row>
    <row r="777" spans="1:65">
      <c r="A777" s="28"/>
      <c r="B777" s="19">
        <v>1</v>
      </c>
      <c r="C777" s="9">
        <v>5</v>
      </c>
      <c r="D777" s="11">
        <v>8.4</v>
      </c>
      <c r="E777" s="11">
        <v>7.8</v>
      </c>
      <c r="F777" s="11">
        <v>7.9</v>
      </c>
      <c r="G777" s="11">
        <v>6.9</v>
      </c>
      <c r="H777" s="11">
        <v>7.2</v>
      </c>
      <c r="I777" s="11">
        <v>5.7</v>
      </c>
      <c r="J777" s="11">
        <v>9.67</v>
      </c>
      <c r="K777" s="11">
        <v>7.9</v>
      </c>
      <c r="L777" s="11">
        <v>5.12</v>
      </c>
      <c r="M777" s="11">
        <v>6.2</v>
      </c>
      <c r="N777" s="11">
        <v>5.2</v>
      </c>
      <c r="O777" s="91">
        <v>10.549046475391217</v>
      </c>
      <c r="P777" s="11">
        <v>6.45</v>
      </c>
      <c r="Q777" s="95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>
        <v>163</v>
      </c>
    </row>
    <row r="778" spans="1:65">
      <c r="A778" s="28"/>
      <c r="B778" s="19">
        <v>1</v>
      </c>
      <c r="C778" s="9">
        <v>6</v>
      </c>
      <c r="D778" s="11">
        <v>8.3000000000000007</v>
      </c>
      <c r="E778" s="11">
        <v>7.7000000000000011</v>
      </c>
      <c r="F778" s="11">
        <v>8</v>
      </c>
      <c r="G778" s="11">
        <v>7.3</v>
      </c>
      <c r="H778" s="11">
        <v>7.6</v>
      </c>
      <c r="I778" s="11">
        <v>5.3</v>
      </c>
      <c r="J778" s="11">
        <v>9.84</v>
      </c>
      <c r="K778" s="11">
        <v>7.4</v>
      </c>
      <c r="L778" s="11">
        <v>4.8099999999999996</v>
      </c>
      <c r="M778" s="11">
        <v>5.9</v>
      </c>
      <c r="N778" s="11">
        <v>5.3</v>
      </c>
      <c r="O778" s="91">
        <v>10.375236795387631</v>
      </c>
      <c r="P778" s="11">
        <v>6.86</v>
      </c>
      <c r="Q778" s="95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2"/>
    </row>
    <row r="779" spans="1:65">
      <c r="A779" s="28"/>
      <c r="B779" s="20" t="s">
        <v>234</v>
      </c>
      <c r="C779" s="12"/>
      <c r="D779" s="22">
        <v>8.2666666666666657</v>
      </c>
      <c r="E779" s="22">
        <v>7.7833333333333341</v>
      </c>
      <c r="F779" s="22">
        <v>7.9333333333333336</v>
      </c>
      <c r="G779" s="22">
        <v>7.1999999999999993</v>
      </c>
      <c r="H779" s="22">
        <v>7.2666666666666666</v>
      </c>
      <c r="I779" s="22">
        <v>5.75</v>
      </c>
      <c r="J779" s="22">
        <v>9.9016666666666655</v>
      </c>
      <c r="K779" s="22">
        <v>7.416666666666667</v>
      </c>
      <c r="L779" s="22">
        <v>4.9950000000000001</v>
      </c>
      <c r="M779" s="22">
        <v>6.166666666666667</v>
      </c>
      <c r="N779" s="22">
        <v>5.3500000000000005</v>
      </c>
      <c r="O779" s="22">
        <v>10.364295507586315</v>
      </c>
      <c r="P779" s="22">
        <v>6.625</v>
      </c>
      <c r="Q779" s="95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2"/>
    </row>
    <row r="780" spans="1:65">
      <c r="A780" s="28"/>
      <c r="B780" s="3" t="s">
        <v>235</v>
      </c>
      <c r="C780" s="27"/>
      <c r="D780" s="11">
        <v>8.25</v>
      </c>
      <c r="E780" s="11">
        <v>7.75</v>
      </c>
      <c r="F780" s="11">
        <v>7.95</v>
      </c>
      <c r="G780" s="11">
        <v>7.25</v>
      </c>
      <c r="H780" s="11">
        <v>7.4</v>
      </c>
      <c r="I780" s="11">
        <v>5.8000000000000007</v>
      </c>
      <c r="J780" s="11">
        <v>9.9499999999999993</v>
      </c>
      <c r="K780" s="11">
        <v>7.4</v>
      </c>
      <c r="L780" s="11">
        <v>5.01</v>
      </c>
      <c r="M780" s="11">
        <v>6.1</v>
      </c>
      <c r="N780" s="11">
        <v>5.35</v>
      </c>
      <c r="O780" s="11">
        <v>10.462141635389424</v>
      </c>
      <c r="P780" s="11">
        <v>6.6150000000000002</v>
      </c>
      <c r="Q780" s="95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2"/>
    </row>
    <row r="781" spans="1:65">
      <c r="A781" s="28"/>
      <c r="B781" s="3" t="s">
        <v>236</v>
      </c>
      <c r="C781" s="27"/>
      <c r="D781" s="23">
        <v>0.12110601416390011</v>
      </c>
      <c r="E781" s="23">
        <v>9.8319208025017132E-2</v>
      </c>
      <c r="F781" s="23">
        <v>0.17511900715418216</v>
      </c>
      <c r="G781" s="23">
        <v>0.17888543819998315</v>
      </c>
      <c r="H781" s="23">
        <v>0.65012819248719456</v>
      </c>
      <c r="I781" s="23">
        <v>0.39874804074753778</v>
      </c>
      <c r="J781" s="23">
        <v>0.12765839833973575</v>
      </c>
      <c r="K781" s="23">
        <v>0.29268868558020267</v>
      </c>
      <c r="L781" s="23">
        <v>0.11995832609702427</v>
      </c>
      <c r="M781" s="23">
        <v>0.36147844564602549</v>
      </c>
      <c r="N781" s="23">
        <v>0.1048808848170152</v>
      </c>
      <c r="O781" s="23">
        <v>0.28790094395700555</v>
      </c>
      <c r="P781" s="23">
        <v>0.17236588989704449</v>
      </c>
      <c r="Q781" s="95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2"/>
    </row>
    <row r="782" spans="1:65">
      <c r="A782" s="28"/>
      <c r="B782" s="3" t="s">
        <v>87</v>
      </c>
      <c r="C782" s="27"/>
      <c r="D782" s="13">
        <v>1.4649921068213724E-2</v>
      </c>
      <c r="E782" s="13">
        <v>1.2632018161672436E-2</v>
      </c>
      <c r="F782" s="13">
        <v>2.2073824431199433E-2</v>
      </c>
      <c r="G782" s="13">
        <v>2.4845199749997663E-2</v>
      </c>
      <c r="H782" s="13">
        <v>8.946718245236622E-2</v>
      </c>
      <c r="I782" s="13">
        <v>6.9347485347397875E-2</v>
      </c>
      <c r="J782" s="13">
        <v>1.289261723680213E-2</v>
      </c>
      <c r="K782" s="13">
        <v>3.9463642999577886E-2</v>
      </c>
      <c r="L782" s="13">
        <v>2.4015680900305158E-2</v>
      </c>
      <c r="M782" s="13">
        <v>5.8618126320977106E-2</v>
      </c>
      <c r="N782" s="13">
        <v>1.9603903704114987E-2</v>
      </c>
      <c r="O782" s="13">
        <v>2.7778148910002784E-2</v>
      </c>
      <c r="P782" s="13">
        <v>2.6017492814648224E-2</v>
      </c>
      <c r="Q782" s="95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2"/>
    </row>
    <row r="783" spans="1:65">
      <c r="A783" s="28"/>
      <c r="B783" s="3" t="s">
        <v>237</v>
      </c>
      <c r="C783" s="27"/>
      <c r="D783" s="13">
        <v>0.17181501387986509</v>
      </c>
      <c r="E783" s="13">
        <v>0.1033016360522121</v>
      </c>
      <c r="F783" s="13">
        <v>0.12456440848148365</v>
      </c>
      <c r="G783" s="13">
        <v>2.0613076605043856E-2</v>
      </c>
      <c r="H783" s="13">
        <v>3.0063197684720322E-2</v>
      </c>
      <c r="I783" s="13">
        <v>-0.18492705687791622</v>
      </c>
      <c r="J783" s="13">
        <v>0.4035792333589272</v>
      </c>
      <c r="K783" s="13">
        <v>5.1325970113992092E-2</v>
      </c>
      <c r="L783" s="13">
        <v>-0.29194967810525074</v>
      </c>
      <c r="M783" s="13">
        <v>-0.12586380012993914</v>
      </c>
      <c r="N783" s="13">
        <v>-0.24162778335597423</v>
      </c>
      <c r="O783" s="13">
        <v>0.46915771178354237</v>
      </c>
      <c r="P783" s="13">
        <v>-6.0894217707164411E-2</v>
      </c>
      <c r="Q783" s="95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2"/>
    </row>
    <row r="784" spans="1:65">
      <c r="A784" s="28"/>
      <c r="B784" s="43" t="s">
        <v>238</v>
      </c>
      <c r="C784" s="44"/>
      <c r="D784" s="42">
        <v>0.67</v>
      </c>
      <c r="E784" s="42">
        <v>0.35</v>
      </c>
      <c r="F784" s="42">
        <v>0.45</v>
      </c>
      <c r="G784" s="42">
        <v>0.04</v>
      </c>
      <c r="H784" s="42">
        <v>0</v>
      </c>
      <c r="I784" s="42">
        <v>1.02</v>
      </c>
      <c r="J784" s="42">
        <v>1.78</v>
      </c>
      <c r="K784" s="42">
        <v>0.1</v>
      </c>
      <c r="L784" s="42">
        <v>1.53</v>
      </c>
      <c r="M784" s="42">
        <v>0.74</v>
      </c>
      <c r="N784" s="42">
        <v>1.29</v>
      </c>
      <c r="O784" s="42">
        <v>2.09</v>
      </c>
      <c r="P784" s="42">
        <v>0.43</v>
      </c>
      <c r="Q784" s="95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2"/>
    </row>
    <row r="785" spans="1:65">
      <c r="B785" s="29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BM785" s="52"/>
    </row>
    <row r="786" spans="1:65" ht="15">
      <c r="B786" s="8" t="s">
        <v>665</v>
      </c>
      <c r="BM786" s="26" t="s">
        <v>67</v>
      </c>
    </row>
    <row r="787" spans="1:65" ht="15">
      <c r="A787" s="24" t="s">
        <v>59</v>
      </c>
      <c r="B787" s="18" t="s">
        <v>117</v>
      </c>
      <c r="C787" s="15" t="s">
        <v>118</v>
      </c>
      <c r="D787" s="16" t="s">
        <v>215</v>
      </c>
      <c r="E787" s="17" t="s">
        <v>215</v>
      </c>
      <c r="F787" s="17" t="s">
        <v>215</v>
      </c>
      <c r="G787" s="17" t="s">
        <v>215</v>
      </c>
      <c r="H787" s="17" t="s">
        <v>215</v>
      </c>
      <c r="I787" s="17" t="s">
        <v>215</v>
      </c>
      <c r="J787" s="17" t="s">
        <v>215</v>
      </c>
      <c r="K787" s="17" t="s">
        <v>215</v>
      </c>
      <c r="L787" s="17" t="s">
        <v>215</v>
      </c>
      <c r="M787" s="17" t="s">
        <v>215</v>
      </c>
      <c r="N787" s="95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6">
        <v>1</v>
      </c>
    </row>
    <row r="788" spans="1:65">
      <c r="A788" s="28"/>
      <c r="B788" s="19" t="s">
        <v>216</v>
      </c>
      <c r="C788" s="9" t="s">
        <v>216</v>
      </c>
      <c r="D788" s="93" t="s">
        <v>218</v>
      </c>
      <c r="E788" s="94" t="s">
        <v>220</v>
      </c>
      <c r="F788" s="94" t="s">
        <v>221</v>
      </c>
      <c r="G788" s="94" t="s">
        <v>222</v>
      </c>
      <c r="H788" s="94" t="s">
        <v>223</v>
      </c>
      <c r="I788" s="94" t="s">
        <v>261</v>
      </c>
      <c r="J788" s="94" t="s">
        <v>263</v>
      </c>
      <c r="K788" s="94" t="s">
        <v>228</v>
      </c>
      <c r="L788" s="94" t="s">
        <v>229</v>
      </c>
      <c r="M788" s="94" t="s">
        <v>231</v>
      </c>
      <c r="N788" s="95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6" t="s">
        <v>83</v>
      </c>
    </row>
    <row r="789" spans="1:65">
      <c r="A789" s="28"/>
      <c r="B789" s="19"/>
      <c r="C789" s="9"/>
      <c r="D789" s="10" t="s">
        <v>309</v>
      </c>
      <c r="E789" s="11" t="s">
        <v>309</v>
      </c>
      <c r="F789" s="11" t="s">
        <v>309</v>
      </c>
      <c r="G789" s="11" t="s">
        <v>309</v>
      </c>
      <c r="H789" s="11" t="s">
        <v>306</v>
      </c>
      <c r="I789" s="11" t="s">
        <v>309</v>
      </c>
      <c r="J789" s="11" t="s">
        <v>306</v>
      </c>
      <c r="K789" s="11" t="s">
        <v>309</v>
      </c>
      <c r="L789" s="11" t="s">
        <v>306</v>
      </c>
      <c r="M789" s="11" t="s">
        <v>306</v>
      </c>
      <c r="N789" s="95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6">
        <v>1</v>
      </c>
    </row>
    <row r="790" spans="1:65">
      <c r="A790" s="28"/>
      <c r="B790" s="19"/>
      <c r="C790" s="9"/>
      <c r="D790" s="25" t="s">
        <v>311</v>
      </c>
      <c r="E790" s="25" t="s">
        <v>311</v>
      </c>
      <c r="F790" s="25" t="s">
        <v>311</v>
      </c>
      <c r="G790" s="25" t="s">
        <v>311</v>
      </c>
      <c r="H790" s="25" t="s">
        <v>311</v>
      </c>
      <c r="I790" s="25" t="s">
        <v>311</v>
      </c>
      <c r="J790" s="25" t="s">
        <v>312</v>
      </c>
      <c r="K790" s="25" t="s">
        <v>311</v>
      </c>
      <c r="L790" s="25" t="s">
        <v>310</v>
      </c>
      <c r="M790" s="25" t="s">
        <v>311</v>
      </c>
      <c r="N790" s="95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6">
        <v>1</v>
      </c>
    </row>
    <row r="791" spans="1:65">
      <c r="A791" s="28"/>
      <c r="B791" s="18">
        <v>1</v>
      </c>
      <c r="C791" s="14">
        <v>1</v>
      </c>
      <c r="D791" s="167">
        <v>12.999999999999998</v>
      </c>
      <c r="E791" s="167">
        <v>11</v>
      </c>
      <c r="F791" s="167">
        <v>11</v>
      </c>
      <c r="G791" s="167">
        <v>12.999999999999998</v>
      </c>
      <c r="H791" s="167">
        <v>9</v>
      </c>
      <c r="I791" s="167">
        <v>10</v>
      </c>
      <c r="J791" s="165" t="s">
        <v>108</v>
      </c>
      <c r="K791" s="165">
        <v>3</v>
      </c>
      <c r="L791" s="165" t="s">
        <v>96</v>
      </c>
      <c r="M791" s="167">
        <v>12</v>
      </c>
      <c r="N791" s="168"/>
      <c r="O791" s="169"/>
      <c r="P791" s="169"/>
      <c r="Q791" s="169"/>
      <c r="R791" s="169"/>
      <c r="S791" s="169"/>
      <c r="T791" s="169"/>
      <c r="U791" s="169"/>
      <c r="V791" s="169"/>
      <c r="W791" s="169"/>
      <c r="X791" s="169"/>
      <c r="Y791" s="169"/>
      <c r="Z791" s="169"/>
      <c r="AA791" s="169"/>
      <c r="AB791" s="169"/>
      <c r="AC791" s="169"/>
      <c r="AD791" s="169"/>
      <c r="AE791" s="169"/>
      <c r="AF791" s="169"/>
      <c r="AG791" s="169"/>
      <c r="AH791" s="169"/>
      <c r="AI791" s="169"/>
      <c r="AJ791" s="169"/>
      <c r="AK791" s="169"/>
      <c r="AL791" s="169"/>
      <c r="AM791" s="169"/>
      <c r="AN791" s="169"/>
      <c r="AO791" s="169"/>
      <c r="AP791" s="169"/>
      <c r="AQ791" s="169"/>
      <c r="AR791" s="169"/>
      <c r="AS791" s="169"/>
      <c r="AT791" s="169"/>
      <c r="AU791" s="169"/>
      <c r="AV791" s="169"/>
      <c r="AW791" s="169"/>
      <c r="AX791" s="169"/>
      <c r="AY791" s="169"/>
      <c r="AZ791" s="169"/>
      <c r="BA791" s="169"/>
      <c r="BB791" s="169"/>
      <c r="BC791" s="169"/>
      <c r="BD791" s="169"/>
      <c r="BE791" s="169"/>
      <c r="BF791" s="169"/>
      <c r="BG791" s="169"/>
      <c r="BH791" s="169"/>
      <c r="BI791" s="169"/>
      <c r="BJ791" s="169"/>
      <c r="BK791" s="169"/>
      <c r="BL791" s="169"/>
      <c r="BM791" s="170">
        <v>1</v>
      </c>
    </row>
    <row r="792" spans="1:65">
      <c r="A792" s="28"/>
      <c r="B792" s="19">
        <v>1</v>
      </c>
      <c r="C792" s="9">
        <v>2</v>
      </c>
      <c r="D792" s="172">
        <v>10</v>
      </c>
      <c r="E792" s="172">
        <v>11</v>
      </c>
      <c r="F792" s="172">
        <v>11</v>
      </c>
      <c r="G792" s="172">
        <v>12.999999999999998</v>
      </c>
      <c r="H792" s="172">
        <v>8</v>
      </c>
      <c r="I792" s="172">
        <v>10</v>
      </c>
      <c r="J792" s="171" t="s">
        <v>108</v>
      </c>
      <c r="K792" s="171">
        <v>3</v>
      </c>
      <c r="L792" s="171" t="s">
        <v>96</v>
      </c>
      <c r="M792" s="172">
        <v>11</v>
      </c>
      <c r="N792" s="168"/>
      <c r="O792" s="169"/>
      <c r="P792" s="169"/>
      <c r="Q792" s="169"/>
      <c r="R792" s="169"/>
      <c r="S792" s="169"/>
      <c r="T792" s="169"/>
      <c r="U792" s="169"/>
      <c r="V792" s="169"/>
      <c r="W792" s="169"/>
      <c r="X792" s="169"/>
      <c r="Y792" s="169"/>
      <c r="Z792" s="169"/>
      <c r="AA792" s="169"/>
      <c r="AB792" s="169"/>
      <c r="AC792" s="169"/>
      <c r="AD792" s="169"/>
      <c r="AE792" s="169"/>
      <c r="AF792" s="169"/>
      <c r="AG792" s="169"/>
      <c r="AH792" s="169"/>
      <c r="AI792" s="169"/>
      <c r="AJ792" s="169"/>
      <c r="AK792" s="169"/>
      <c r="AL792" s="169"/>
      <c r="AM792" s="169"/>
      <c r="AN792" s="169"/>
      <c r="AO792" s="169"/>
      <c r="AP792" s="169"/>
      <c r="AQ792" s="169"/>
      <c r="AR792" s="169"/>
      <c r="AS792" s="169"/>
      <c r="AT792" s="169"/>
      <c r="AU792" s="169"/>
      <c r="AV792" s="169"/>
      <c r="AW792" s="169"/>
      <c r="AX792" s="169"/>
      <c r="AY792" s="169"/>
      <c r="AZ792" s="169"/>
      <c r="BA792" s="169"/>
      <c r="BB792" s="169"/>
      <c r="BC792" s="169"/>
      <c r="BD792" s="169"/>
      <c r="BE792" s="169"/>
      <c r="BF792" s="169"/>
      <c r="BG792" s="169"/>
      <c r="BH792" s="169"/>
      <c r="BI792" s="169"/>
      <c r="BJ792" s="169"/>
      <c r="BK792" s="169"/>
      <c r="BL792" s="169"/>
      <c r="BM792" s="170">
        <v>13</v>
      </c>
    </row>
    <row r="793" spans="1:65">
      <c r="A793" s="28"/>
      <c r="B793" s="19">
        <v>1</v>
      </c>
      <c r="C793" s="9">
        <v>3</v>
      </c>
      <c r="D793" s="172">
        <v>12</v>
      </c>
      <c r="E793" s="172">
        <v>11</v>
      </c>
      <c r="F793" s="172">
        <v>11</v>
      </c>
      <c r="G793" s="172">
        <v>12</v>
      </c>
      <c r="H793" s="172">
        <v>9</v>
      </c>
      <c r="I793" s="172">
        <v>10</v>
      </c>
      <c r="J793" s="171" t="s">
        <v>108</v>
      </c>
      <c r="K793" s="171">
        <v>3</v>
      </c>
      <c r="L793" s="171" t="s">
        <v>96</v>
      </c>
      <c r="M793" s="172">
        <v>11</v>
      </c>
      <c r="N793" s="168"/>
      <c r="O793" s="169"/>
      <c r="P793" s="169"/>
      <c r="Q793" s="169"/>
      <c r="R793" s="169"/>
      <c r="S793" s="169"/>
      <c r="T793" s="169"/>
      <c r="U793" s="169"/>
      <c r="V793" s="169"/>
      <c r="W793" s="169"/>
      <c r="X793" s="169"/>
      <c r="Y793" s="169"/>
      <c r="Z793" s="169"/>
      <c r="AA793" s="169"/>
      <c r="AB793" s="169"/>
      <c r="AC793" s="169"/>
      <c r="AD793" s="169"/>
      <c r="AE793" s="169"/>
      <c r="AF793" s="169"/>
      <c r="AG793" s="169"/>
      <c r="AH793" s="169"/>
      <c r="AI793" s="169"/>
      <c r="AJ793" s="169"/>
      <c r="AK793" s="169"/>
      <c r="AL793" s="169"/>
      <c r="AM793" s="169"/>
      <c r="AN793" s="169"/>
      <c r="AO793" s="169"/>
      <c r="AP793" s="169"/>
      <c r="AQ793" s="169"/>
      <c r="AR793" s="169"/>
      <c r="AS793" s="169"/>
      <c r="AT793" s="169"/>
      <c r="AU793" s="169"/>
      <c r="AV793" s="169"/>
      <c r="AW793" s="169"/>
      <c r="AX793" s="169"/>
      <c r="AY793" s="169"/>
      <c r="AZ793" s="169"/>
      <c r="BA793" s="169"/>
      <c r="BB793" s="169"/>
      <c r="BC793" s="169"/>
      <c r="BD793" s="169"/>
      <c r="BE793" s="169"/>
      <c r="BF793" s="169"/>
      <c r="BG793" s="169"/>
      <c r="BH793" s="169"/>
      <c r="BI793" s="169"/>
      <c r="BJ793" s="169"/>
      <c r="BK793" s="169"/>
      <c r="BL793" s="169"/>
      <c r="BM793" s="170">
        <v>16</v>
      </c>
    </row>
    <row r="794" spans="1:65">
      <c r="A794" s="28"/>
      <c r="B794" s="19">
        <v>1</v>
      </c>
      <c r="C794" s="9">
        <v>4</v>
      </c>
      <c r="D794" s="172">
        <v>12</v>
      </c>
      <c r="E794" s="172">
        <v>11</v>
      </c>
      <c r="F794" s="172">
        <v>11</v>
      </c>
      <c r="G794" s="172">
        <v>12</v>
      </c>
      <c r="H794" s="172">
        <v>8</v>
      </c>
      <c r="I794" s="178">
        <v>12.999999999999998</v>
      </c>
      <c r="J794" s="171" t="s">
        <v>108</v>
      </c>
      <c r="K794" s="171">
        <v>4</v>
      </c>
      <c r="L794" s="171" t="s">
        <v>96</v>
      </c>
      <c r="M794" s="172">
        <v>12</v>
      </c>
      <c r="N794" s="168"/>
      <c r="O794" s="169"/>
      <c r="P794" s="169"/>
      <c r="Q794" s="169"/>
      <c r="R794" s="169"/>
      <c r="S794" s="169"/>
      <c r="T794" s="169"/>
      <c r="U794" s="169"/>
      <c r="V794" s="169"/>
      <c r="W794" s="169"/>
      <c r="X794" s="169"/>
      <c r="Y794" s="169"/>
      <c r="Z794" s="169"/>
      <c r="AA794" s="169"/>
      <c r="AB794" s="169"/>
      <c r="AC794" s="169"/>
      <c r="AD794" s="169"/>
      <c r="AE794" s="169"/>
      <c r="AF794" s="169"/>
      <c r="AG794" s="169"/>
      <c r="AH794" s="169"/>
      <c r="AI794" s="169"/>
      <c r="AJ794" s="169"/>
      <c r="AK794" s="169"/>
      <c r="AL794" s="169"/>
      <c r="AM794" s="169"/>
      <c r="AN794" s="169"/>
      <c r="AO794" s="169"/>
      <c r="AP794" s="169"/>
      <c r="AQ794" s="169"/>
      <c r="AR794" s="169"/>
      <c r="AS794" s="169"/>
      <c r="AT794" s="169"/>
      <c r="AU794" s="169"/>
      <c r="AV794" s="169"/>
      <c r="AW794" s="169"/>
      <c r="AX794" s="169"/>
      <c r="AY794" s="169"/>
      <c r="AZ794" s="169"/>
      <c r="BA794" s="169"/>
      <c r="BB794" s="169"/>
      <c r="BC794" s="169"/>
      <c r="BD794" s="169"/>
      <c r="BE794" s="169"/>
      <c r="BF794" s="169"/>
      <c r="BG794" s="169"/>
      <c r="BH794" s="169"/>
      <c r="BI794" s="169"/>
      <c r="BJ794" s="169"/>
      <c r="BK794" s="169"/>
      <c r="BL794" s="169"/>
      <c r="BM794" s="170">
        <v>10.976190476190478</v>
      </c>
    </row>
    <row r="795" spans="1:65">
      <c r="A795" s="28"/>
      <c r="B795" s="19">
        <v>1</v>
      </c>
      <c r="C795" s="9">
        <v>5</v>
      </c>
      <c r="D795" s="172">
        <v>12</v>
      </c>
      <c r="E795" s="172">
        <v>12</v>
      </c>
      <c r="F795" s="172">
        <v>12</v>
      </c>
      <c r="G795" s="172">
        <v>12</v>
      </c>
      <c r="H795" s="172">
        <v>10</v>
      </c>
      <c r="I795" s="172">
        <v>9</v>
      </c>
      <c r="J795" s="171" t="s">
        <v>108</v>
      </c>
      <c r="K795" s="171">
        <v>4</v>
      </c>
      <c r="L795" s="171" t="s">
        <v>96</v>
      </c>
      <c r="M795" s="172">
        <v>10</v>
      </c>
      <c r="N795" s="168"/>
      <c r="O795" s="169"/>
      <c r="P795" s="169"/>
      <c r="Q795" s="169"/>
      <c r="R795" s="169"/>
      <c r="S795" s="169"/>
      <c r="T795" s="169"/>
      <c r="U795" s="169"/>
      <c r="V795" s="169"/>
      <c r="W795" s="169"/>
      <c r="X795" s="169"/>
      <c r="Y795" s="169"/>
      <c r="Z795" s="169"/>
      <c r="AA795" s="169"/>
      <c r="AB795" s="169"/>
      <c r="AC795" s="169"/>
      <c r="AD795" s="169"/>
      <c r="AE795" s="169"/>
      <c r="AF795" s="169"/>
      <c r="AG795" s="169"/>
      <c r="AH795" s="169"/>
      <c r="AI795" s="169"/>
      <c r="AJ795" s="169"/>
      <c r="AK795" s="169"/>
      <c r="AL795" s="169"/>
      <c r="AM795" s="169"/>
      <c r="AN795" s="169"/>
      <c r="AO795" s="169"/>
      <c r="AP795" s="169"/>
      <c r="AQ795" s="169"/>
      <c r="AR795" s="169"/>
      <c r="AS795" s="169"/>
      <c r="AT795" s="169"/>
      <c r="AU795" s="169"/>
      <c r="AV795" s="169"/>
      <c r="AW795" s="169"/>
      <c r="AX795" s="169"/>
      <c r="AY795" s="169"/>
      <c r="AZ795" s="169"/>
      <c r="BA795" s="169"/>
      <c r="BB795" s="169"/>
      <c r="BC795" s="169"/>
      <c r="BD795" s="169"/>
      <c r="BE795" s="169"/>
      <c r="BF795" s="169"/>
      <c r="BG795" s="169"/>
      <c r="BH795" s="169"/>
      <c r="BI795" s="169"/>
      <c r="BJ795" s="169"/>
      <c r="BK795" s="169"/>
      <c r="BL795" s="169"/>
      <c r="BM795" s="170">
        <v>164</v>
      </c>
    </row>
    <row r="796" spans="1:65">
      <c r="A796" s="28"/>
      <c r="B796" s="19">
        <v>1</v>
      </c>
      <c r="C796" s="9">
        <v>6</v>
      </c>
      <c r="D796" s="172">
        <v>12</v>
      </c>
      <c r="E796" s="172">
        <v>10</v>
      </c>
      <c r="F796" s="172">
        <v>12</v>
      </c>
      <c r="G796" s="172">
        <v>12.999999999999998</v>
      </c>
      <c r="H796" s="172">
        <v>10</v>
      </c>
      <c r="I796" s="172">
        <v>11</v>
      </c>
      <c r="J796" s="171" t="s">
        <v>108</v>
      </c>
      <c r="K796" s="171">
        <v>3</v>
      </c>
      <c r="L796" s="171" t="s">
        <v>96</v>
      </c>
      <c r="M796" s="172">
        <v>11</v>
      </c>
      <c r="N796" s="168"/>
      <c r="O796" s="169"/>
      <c r="P796" s="169"/>
      <c r="Q796" s="169"/>
      <c r="R796" s="169"/>
      <c r="S796" s="169"/>
      <c r="T796" s="169"/>
      <c r="U796" s="169"/>
      <c r="V796" s="169"/>
      <c r="W796" s="169"/>
      <c r="X796" s="169"/>
      <c r="Y796" s="169"/>
      <c r="Z796" s="169"/>
      <c r="AA796" s="169"/>
      <c r="AB796" s="169"/>
      <c r="AC796" s="169"/>
      <c r="AD796" s="169"/>
      <c r="AE796" s="169"/>
      <c r="AF796" s="169"/>
      <c r="AG796" s="169"/>
      <c r="AH796" s="169"/>
      <c r="AI796" s="169"/>
      <c r="AJ796" s="169"/>
      <c r="AK796" s="169"/>
      <c r="AL796" s="169"/>
      <c r="AM796" s="169"/>
      <c r="AN796" s="169"/>
      <c r="AO796" s="169"/>
      <c r="AP796" s="169"/>
      <c r="AQ796" s="169"/>
      <c r="AR796" s="169"/>
      <c r="AS796" s="169"/>
      <c r="AT796" s="169"/>
      <c r="AU796" s="169"/>
      <c r="AV796" s="169"/>
      <c r="AW796" s="169"/>
      <c r="AX796" s="169"/>
      <c r="AY796" s="169"/>
      <c r="AZ796" s="169"/>
      <c r="BA796" s="169"/>
      <c r="BB796" s="169"/>
      <c r="BC796" s="169"/>
      <c r="BD796" s="169"/>
      <c r="BE796" s="169"/>
      <c r="BF796" s="169"/>
      <c r="BG796" s="169"/>
      <c r="BH796" s="169"/>
      <c r="BI796" s="169"/>
      <c r="BJ796" s="169"/>
      <c r="BK796" s="169"/>
      <c r="BL796" s="169"/>
      <c r="BM796" s="173"/>
    </row>
    <row r="797" spans="1:65">
      <c r="A797" s="28"/>
      <c r="B797" s="20" t="s">
        <v>234</v>
      </c>
      <c r="C797" s="12"/>
      <c r="D797" s="174">
        <v>11.833333333333334</v>
      </c>
      <c r="E797" s="174">
        <v>11</v>
      </c>
      <c r="F797" s="174">
        <v>11.333333333333334</v>
      </c>
      <c r="G797" s="174">
        <v>12.5</v>
      </c>
      <c r="H797" s="174">
        <v>9</v>
      </c>
      <c r="I797" s="174">
        <v>10.5</v>
      </c>
      <c r="J797" s="174" t="s">
        <v>687</v>
      </c>
      <c r="K797" s="174">
        <v>3.3333333333333335</v>
      </c>
      <c r="L797" s="174" t="s">
        <v>687</v>
      </c>
      <c r="M797" s="174">
        <v>11.166666666666666</v>
      </c>
      <c r="N797" s="168"/>
      <c r="O797" s="169"/>
      <c r="P797" s="169"/>
      <c r="Q797" s="169"/>
      <c r="R797" s="169"/>
      <c r="S797" s="169"/>
      <c r="T797" s="169"/>
      <c r="U797" s="169"/>
      <c r="V797" s="169"/>
      <c r="W797" s="169"/>
      <c r="X797" s="169"/>
      <c r="Y797" s="169"/>
      <c r="Z797" s="169"/>
      <c r="AA797" s="169"/>
      <c r="AB797" s="169"/>
      <c r="AC797" s="169"/>
      <c r="AD797" s="169"/>
      <c r="AE797" s="169"/>
      <c r="AF797" s="169"/>
      <c r="AG797" s="169"/>
      <c r="AH797" s="169"/>
      <c r="AI797" s="169"/>
      <c r="AJ797" s="169"/>
      <c r="AK797" s="169"/>
      <c r="AL797" s="169"/>
      <c r="AM797" s="169"/>
      <c r="AN797" s="169"/>
      <c r="AO797" s="169"/>
      <c r="AP797" s="169"/>
      <c r="AQ797" s="169"/>
      <c r="AR797" s="169"/>
      <c r="AS797" s="169"/>
      <c r="AT797" s="169"/>
      <c r="AU797" s="169"/>
      <c r="AV797" s="169"/>
      <c r="AW797" s="169"/>
      <c r="AX797" s="169"/>
      <c r="AY797" s="169"/>
      <c r="AZ797" s="169"/>
      <c r="BA797" s="169"/>
      <c r="BB797" s="169"/>
      <c r="BC797" s="169"/>
      <c r="BD797" s="169"/>
      <c r="BE797" s="169"/>
      <c r="BF797" s="169"/>
      <c r="BG797" s="169"/>
      <c r="BH797" s="169"/>
      <c r="BI797" s="169"/>
      <c r="BJ797" s="169"/>
      <c r="BK797" s="169"/>
      <c r="BL797" s="169"/>
      <c r="BM797" s="173"/>
    </row>
    <row r="798" spans="1:65">
      <c r="A798" s="28"/>
      <c r="B798" s="3" t="s">
        <v>235</v>
      </c>
      <c r="C798" s="27"/>
      <c r="D798" s="172">
        <v>12</v>
      </c>
      <c r="E798" s="172">
        <v>11</v>
      </c>
      <c r="F798" s="172">
        <v>11</v>
      </c>
      <c r="G798" s="172">
        <v>12.5</v>
      </c>
      <c r="H798" s="172">
        <v>9</v>
      </c>
      <c r="I798" s="172">
        <v>10</v>
      </c>
      <c r="J798" s="172" t="s">
        <v>687</v>
      </c>
      <c r="K798" s="172">
        <v>3</v>
      </c>
      <c r="L798" s="172" t="s">
        <v>687</v>
      </c>
      <c r="M798" s="172">
        <v>11</v>
      </c>
      <c r="N798" s="168"/>
      <c r="O798" s="169"/>
      <c r="P798" s="169"/>
      <c r="Q798" s="169"/>
      <c r="R798" s="169"/>
      <c r="S798" s="169"/>
      <c r="T798" s="169"/>
      <c r="U798" s="169"/>
      <c r="V798" s="169"/>
      <c r="W798" s="169"/>
      <c r="X798" s="169"/>
      <c r="Y798" s="169"/>
      <c r="Z798" s="169"/>
      <c r="AA798" s="169"/>
      <c r="AB798" s="169"/>
      <c r="AC798" s="169"/>
      <c r="AD798" s="169"/>
      <c r="AE798" s="169"/>
      <c r="AF798" s="169"/>
      <c r="AG798" s="169"/>
      <c r="AH798" s="169"/>
      <c r="AI798" s="169"/>
      <c r="AJ798" s="169"/>
      <c r="AK798" s="169"/>
      <c r="AL798" s="169"/>
      <c r="AM798" s="169"/>
      <c r="AN798" s="169"/>
      <c r="AO798" s="169"/>
      <c r="AP798" s="169"/>
      <c r="AQ798" s="169"/>
      <c r="AR798" s="169"/>
      <c r="AS798" s="169"/>
      <c r="AT798" s="169"/>
      <c r="AU798" s="169"/>
      <c r="AV798" s="169"/>
      <c r="AW798" s="169"/>
      <c r="AX798" s="169"/>
      <c r="AY798" s="169"/>
      <c r="AZ798" s="169"/>
      <c r="BA798" s="169"/>
      <c r="BB798" s="169"/>
      <c r="BC798" s="169"/>
      <c r="BD798" s="169"/>
      <c r="BE798" s="169"/>
      <c r="BF798" s="169"/>
      <c r="BG798" s="169"/>
      <c r="BH798" s="169"/>
      <c r="BI798" s="169"/>
      <c r="BJ798" s="169"/>
      <c r="BK798" s="169"/>
      <c r="BL798" s="169"/>
      <c r="BM798" s="173"/>
    </row>
    <row r="799" spans="1:65">
      <c r="A799" s="28"/>
      <c r="B799" s="3" t="s">
        <v>236</v>
      </c>
      <c r="C799" s="27"/>
      <c r="D799" s="172">
        <v>0.98319208025017468</v>
      </c>
      <c r="E799" s="172">
        <v>0.63245553203367588</v>
      </c>
      <c r="F799" s="172">
        <v>0.51639777949432231</v>
      </c>
      <c r="G799" s="172">
        <v>0.54772255750516519</v>
      </c>
      <c r="H799" s="172">
        <v>0.89442719099991586</v>
      </c>
      <c r="I799" s="172">
        <v>1.3784048752090221</v>
      </c>
      <c r="J799" s="172" t="s">
        <v>687</v>
      </c>
      <c r="K799" s="172">
        <v>0.51639777949432131</v>
      </c>
      <c r="L799" s="172" t="s">
        <v>687</v>
      </c>
      <c r="M799" s="172">
        <v>0.752772652709081</v>
      </c>
      <c r="N799" s="168"/>
      <c r="O799" s="169"/>
      <c r="P799" s="169"/>
      <c r="Q799" s="169"/>
      <c r="R799" s="169"/>
      <c r="S799" s="169"/>
      <c r="T799" s="169"/>
      <c r="U799" s="169"/>
      <c r="V799" s="169"/>
      <c r="W799" s="169"/>
      <c r="X799" s="169"/>
      <c r="Y799" s="169"/>
      <c r="Z799" s="169"/>
      <c r="AA799" s="169"/>
      <c r="AB799" s="169"/>
      <c r="AC799" s="169"/>
      <c r="AD799" s="169"/>
      <c r="AE799" s="169"/>
      <c r="AF799" s="169"/>
      <c r="AG799" s="169"/>
      <c r="AH799" s="169"/>
      <c r="AI799" s="169"/>
      <c r="AJ799" s="169"/>
      <c r="AK799" s="169"/>
      <c r="AL799" s="169"/>
      <c r="AM799" s="169"/>
      <c r="AN799" s="169"/>
      <c r="AO799" s="169"/>
      <c r="AP799" s="169"/>
      <c r="AQ799" s="169"/>
      <c r="AR799" s="169"/>
      <c r="AS799" s="169"/>
      <c r="AT799" s="169"/>
      <c r="AU799" s="169"/>
      <c r="AV799" s="169"/>
      <c r="AW799" s="169"/>
      <c r="AX799" s="169"/>
      <c r="AY799" s="169"/>
      <c r="AZ799" s="169"/>
      <c r="BA799" s="169"/>
      <c r="BB799" s="169"/>
      <c r="BC799" s="169"/>
      <c r="BD799" s="169"/>
      <c r="BE799" s="169"/>
      <c r="BF799" s="169"/>
      <c r="BG799" s="169"/>
      <c r="BH799" s="169"/>
      <c r="BI799" s="169"/>
      <c r="BJ799" s="169"/>
      <c r="BK799" s="169"/>
      <c r="BL799" s="169"/>
      <c r="BM799" s="173"/>
    </row>
    <row r="800" spans="1:65">
      <c r="A800" s="28"/>
      <c r="B800" s="3" t="s">
        <v>87</v>
      </c>
      <c r="C800" s="27"/>
      <c r="D800" s="13">
        <v>8.3086654669028842E-2</v>
      </c>
      <c r="E800" s="13">
        <v>5.7495957457606897E-2</v>
      </c>
      <c r="F800" s="13">
        <v>4.5564509955381374E-2</v>
      </c>
      <c r="G800" s="13">
        <v>4.3817804600413214E-2</v>
      </c>
      <c r="H800" s="13">
        <v>9.9380798999990652E-2</v>
      </c>
      <c r="I800" s="13">
        <v>0.13127665478181164</v>
      </c>
      <c r="J800" s="13" t="s">
        <v>687</v>
      </c>
      <c r="K800" s="13">
        <v>0.1549193338482964</v>
      </c>
      <c r="L800" s="13" t="s">
        <v>687</v>
      </c>
      <c r="M800" s="13">
        <v>6.7412476362007256E-2</v>
      </c>
      <c r="N800" s="95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2"/>
    </row>
    <row r="801" spans="1:65">
      <c r="A801" s="28"/>
      <c r="B801" s="3" t="s">
        <v>237</v>
      </c>
      <c r="C801" s="27"/>
      <c r="D801" s="13">
        <v>7.8091106290672396E-2</v>
      </c>
      <c r="E801" s="13">
        <v>2.1691973969628631E-3</v>
      </c>
      <c r="F801" s="13">
        <v>3.2537960954446721E-2</v>
      </c>
      <c r="G801" s="13">
        <v>0.13882863340563967</v>
      </c>
      <c r="H801" s="13">
        <v>-0.18004338394793939</v>
      </c>
      <c r="I801" s="13">
        <v>-4.338394793926259E-2</v>
      </c>
      <c r="J801" s="13" t="s">
        <v>687</v>
      </c>
      <c r="K801" s="13">
        <v>-0.69631236442516276</v>
      </c>
      <c r="L801" s="13" t="s">
        <v>687</v>
      </c>
      <c r="M801" s="13">
        <v>1.7353579175704681E-2</v>
      </c>
      <c r="N801" s="95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2"/>
    </row>
    <row r="802" spans="1:65">
      <c r="A802" s="28"/>
      <c r="B802" s="43" t="s">
        <v>238</v>
      </c>
      <c r="C802" s="44"/>
      <c r="D802" s="42">
        <v>0.39</v>
      </c>
      <c r="E802" s="42">
        <v>0.17</v>
      </c>
      <c r="F802" s="42">
        <v>0.06</v>
      </c>
      <c r="G802" s="42">
        <v>0.84</v>
      </c>
      <c r="H802" s="42">
        <v>1.52</v>
      </c>
      <c r="I802" s="42">
        <v>0.51</v>
      </c>
      <c r="J802" s="42">
        <v>9.27</v>
      </c>
      <c r="K802" s="42">
        <v>5.34</v>
      </c>
      <c r="L802" s="42">
        <v>26.13</v>
      </c>
      <c r="M802" s="42">
        <v>0.06</v>
      </c>
      <c r="N802" s="95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2"/>
    </row>
    <row r="803" spans="1:65">
      <c r="B803" s="29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BM803" s="52"/>
    </row>
    <row r="804" spans="1:65" ht="15">
      <c r="B804" s="8" t="s">
        <v>666</v>
      </c>
      <c r="BM804" s="26" t="s">
        <v>67</v>
      </c>
    </row>
    <row r="805" spans="1:65" ht="15">
      <c r="A805" s="24" t="s">
        <v>60</v>
      </c>
      <c r="B805" s="18" t="s">
        <v>117</v>
      </c>
      <c r="C805" s="15" t="s">
        <v>118</v>
      </c>
      <c r="D805" s="16" t="s">
        <v>215</v>
      </c>
      <c r="E805" s="17" t="s">
        <v>215</v>
      </c>
      <c r="F805" s="17" t="s">
        <v>215</v>
      </c>
      <c r="G805" s="17" t="s">
        <v>215</v>
      </c>
      <c r="H805" s="17" t="s">
        <v>215</v>
      </c>
      <c r="I805" s="17" t="s">
        <v>215</v>
      </c>
      <c r="J805" s="17" t="s">
        <v>215</v>
      </c>
      <c r="K805" s="17" t="s">
        <v>215</v>
      </c>
      <c r="L805" s="17" t="s">
        <v>215</v>
      </c>
      <c r="M805" s="17" t="s">
        <v>215</v>
      </c>
      <c r="N805" s="17" t="s">
        <v>215</v>
      </c>
      <c r="O805" s="17" t="s">
        <v>215</v>
      </c>
      <c r="P805" s="17" t="s">
        <v>215</v>
      </c>
      <c r="Q805" s="17" t="s">
        <v>215</v>
      </c>
      <c r="R805" s="17" t="s">
        <v>215</v>
      </c>
      <c r="S805" s="17" t="s">
        <v>215</v>
      </c>
      <c r="T805" s="17" t="s">
        <v>215</v>
      </c>
      <c r="U805" s="17" t="s">
        <v>215</v>
      </c>
      <c r="V805" s="17" t="s">
        <v>215</v>
      </c>
      <c r="W805" s="95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>
        <v>1</v>
      </c>
    </row>
    <row r="806" spans="1:65">
      <c r="A806" s="28"/>
      <c r="B806" s="19" t="s">
        <v>216</v>
      </c>
      <c r="C806" s="9" t="s">
        <v>216</v>
      </c>
      <c r="D806" s="93" t="s">
        <v>218</v>
      </c>
      <c r="E806" s="94" t="s">
        <v>219</v>
      </c>
      <c r="F806" s="94" t="s">
        <v>220</v>
      </c>
      <c r="G806" s="94" t="s">
        <v>221</v>
      </c>
      <c r="H806" s="94" t="s">
        <v>222</v>
      </c>
      <c r="I806" s="94" t="s">
        <v>223</v>
      </c>
      <c r="J806" s="94" t="s">
        <v>261</v>
      </c>
      <c r="K806" s="94" t="s">
        <v>262</v>
      </c>
      <c r="L806" s="94" t="s">
        <v>225</v>
      </c>
      <c r="M806" s="94" t="s">
        <v>263</v>
      </c>
      <c r="N806" s="94" t="s">
        <v>226</v>
      </c>
      <c r="O806" s="94" t="s">
        <v>264</v>
      </c>
      <c r="P806" s="94" t="s">
        <v>227</v>
      </c>
      <c r="Q806" s="94" t="s">
        <v>228</v>
      </c>
      <c r="R806" s="94" t="s">
        <v>229</v>
      </c>
      <c r="S806" s="94" t="s">
        <v>230</v>
      </c>
      <c r="T806" s="94" t="s">
        <v>231</v>
      </c>
      <c r="U806" s="94" t="s">
        <v>232</v>
      </c>
      <c r="V806" s="94" t="s">
        <v>265</v>
      </c>
      <c r="W806" s="95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6" t="s">
        <v>1</v>
      </c>
    </row>
    <row r="807" spans="1:65">
      <c r="A807" s="28"/>
      <c r="B807" s="19"/>
      <c r="C807" s="9"/>
      <c r="D807" s="10" t="s">
        <v>309</v>
      </c>
      <c r="E807" s="11" t="s">
        <v>308</v>
      </c>
      <c r="F807" s="11" t="s">
        <v>309</v>
      </c>
      <c r="G807" s="11" t="s">
        <v>309</v>
      </c>
      <c r="H807" s="11" t="s">
        <v>309</v>
      </c>
      <c r="I807" s="11" t="s">
        <v>306</v>
      </c>
      <c r="J807" s="11" t="s">
        <v>308</v>
      </c>
      <c r="K807" s="11" t="s">
        <v>308</v>
      </c>
      <c r="L807" s="11" t="s">
        <v>306</v>
      </c>
      <c r="M807" s="11" t="s">
        <v>306</v>
      </c>
      <c r="N807" s="11" t="s">
        <v>308</v>
      </c>
      <c r="O807" s="11" t="s">
        <v>308</v>
      </c>
      <c r="P807" s="11" t="s">
        <v>306</v>
      </c>
      <c r="Q807" s="11" t="s">
        <v>308</v>
      </c>
      <c r="R807" s="11" t="s">
        <v>306</v>
      </c>
      <c r="S807" s="11" t="s">
        <v>308</v>
      </c>
      <c r="T807" s="11" t="s">
        <v>306</v>
      </c>
      <c r="U807" s="11" t="s">
        <v>308</v>
      </c>
      <c r="V807" s="11" t="s">
        <v>308</v>
      </c>
      <c r="W807" s="95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6">
        <v>2</v>
      </c>
    </row>
    <row r="808" spans="1:65">
      <c r="A808" s="28"/>
      <c r="B808" s="19"/>
      <c r="C808" s="9"/>
      <c r="D808" s="25" t="s">
        <v>311</v>
      </c>
      <c r="E808" s="25" t="s">
        <v>312</v>
      </c>
      <c r="F808" s="25" t="s">
        <v>311</v>
      </c>
      <c r="G808" s="25" t="s">
        <v>311</v>
      </c>
      <c r="H808" s="25" t="s">
        <v>311</v>
      </c>
      <c r="I808" s="25" t="s">
        <v>311</v>
      </c>
      <c r="J808" s="25" t="s">
        <v>311</v>
      </c>
      <c r="K808" s="25" t="s">
        <v>311</v>
      </c>
      <c r="L808" s="25" t="s">
        <v>311</v>
      </c>
      <c r="M808" s="25" t="s">
        <v>312</v>
      </c>
      <c r="N808" s="25" t="s">
        <v>310</v>
      </c>
      <c r="O808" s="25" t="s">
        <v>313</v>
      </c>
      <c r="P808" s="25" t="s">
        <v>312</v>
      </c>
      <c r="Q808" s="25"/>
      <c r="R808" s="25" t="s">
        <v>310</v>
      </c>
      <c r="S808" s="25" t="s">
        <v>310</v>
      </c>
      <c r="T808" s="25" t="s">
        <v>311</v>
      </c>
      <c r="U808" s="25" t="s">
        <v>311</v>
      </c>
      <c r="V808" s="25" t="s">
        <v>311</v>
      </c>
      <c r="W808" s="95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6">
        <v>3</v>
      </c>
    </row>
    <row r="809" spans="1:65">
      <c r="A809" s="28"/>
      <c r="B809" s="18">
        <v>1</v>
      </c>
      <c r="C809" s="14">
        <v>1</v>
      </c>
      <c r="D809" s="21" t="s">
        <v>301</v>
      </c>
      <c r="E809" s="21" t="s">
        <v>301</v>
      </c>
      <c r="F809" s="21" t="s">
        <v>301</v>
      </c>
      <c r="G809" s="21" t="s">
        <v>301</v>
      </c>
      <c r="H809" s="21" t="s">
        <v>301</v>
      </c>
      <c r="I809" s="21" t="s">
        <v>301</v>
      </c>
      <c r="J809" s="21">
        <v>15.299999999999999</v>
      </c>
      <c r="K809" s="21">
        <v>15.49</v>
      </c>
      <c r="L809" s="90">
        <v>17.051400000000001</v>
      </c>
      <c r="M809" s="21" t="s">
        <v>324</v>
      </c>
      <c r="N809" s="21">
        <v>15.738273999999999</v>
      </c>
      <c r="O809" s="21">
        <v>15.2</v>
      </c>
      <c r="P809" s="21">
        <v>15.98</v>
      </c>
      <c r="Q809" s="21">
        <v>15.39</v>
      </c>
      <c r="R809" s="90">
        <v>13.164897999999999</v>
      </c>
      <c r="S809" s="21">
        <v>16.471</v>
      </c>
      <c r="T809" s="21">
        <v>16.100000000000001</v>
      </c>
      <c r="U809" s="21">
        <v>16.100000000000001</v>
      </c>
      <c r="V809" s="21">
        <v>15.7</v>
      </c>
      <c r="W809" s="95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6">
        <v>1</v>
      </c>
    </row>
    <row r="810" spans="1:65">
      <c r="A810" s="28"/>
      <c r="B810" s="19">
        <v>1</v>
      </c>
      <c r="C810" s="9">
        <v>2</v>
      </c>
      <c r="D810" s="11" t="s">
        <v>301</v>
      </c>
      <c r="E810" s="11" t="s">
        <v>301</v>
      </c>
      <c r="F810" s="11" t="s">
        <v>301</v>
      </c>
      <c r="G810" s="11" t="s">
        <v>301</v>
      </c>
      <c r="H810" s="11" t="s">
        <v>301</v>
      </c>
      <c r="I810" s="11" t="s">
        <v>301</v>
      </c>
      <c r="J810" s="11">
        <v>14.400000000000002</v>
      </c>
      <c r="K810" s="11">
        <v>15.52</v>
      </c>
      <c r="L810" s="91">
        <v>17.3279</v>
      </c>
      <c r="M810" s="11" t="s">
        <v>324</v>
      </c>
      <c r="N810" s="11">
        <v>15.620420000000001</v>
      </c>
      <c r="O810" s="92">
        <v>14.000000000000002</v>
      </c>
      <c r="P810" s="11">
        <v>15.8</v>
      </c>
      <c r="Q810" s="11">
        <v>15.380000000000003</v>
      </c>
      <c r="R810" s="91">
        <v>13.862271000000002</v>
      </c>
      <c r="S810" s="11">
        <v>16.181000000000001</v>
      </c>
      <c r="T810" s="92">
        <v>16.7</v>
      </c>
      <c r="U810" s="11">
        <v>16.2</v>
      </c>
      <c r="V810" s="11">
        <v>16.2</v>
      </c>
      <c r="W810" s="95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6" t="e">
        <v>#N/A</v>
      </c>
    </row>
    <row r="811" spans="1:65">
      <c r="A811" s="28"/>
      <c r="B811" s="19">
        <v>1</v>
      </c>
      <c r="C811" s="9">
        <v>3</v>
      </c>
      <c r="D811" s="11" t="s">
        <v>301</v>
      </c>
      <c r="E811" s="11" t="s">
        <v>301</v>
      </c>
      <c r="F811" s="11" t="s">
        <v>301</v>
      </c>
      <c r="G811" s="11" t="s">
        <v>301</v>
      </c>
      <c r="H811" s="11" t="s">
        <v>301</v>
      </c>
      <c r="I811" s="11" t="s">
        <v>301</v>
      </c>
      <c r="J811" s="11">
        <v>16</v>
      </c>
      <c r="K811" s="11">
        <v>15.67</v>
      </c>
      <c r="L811" s="91">
        <v>17.282</v>
      </c>
      <c r="M811" s="11" t="s">
        <v>324</v>
      </c>
      <c r="N811" s="11">
        <v>15.585579999999998</v>
      </c>
      <c r="O811" s="11">
        <v>15.4</v>
      </c>
      <c r="P811" s="11">
        <v>16.02</v>
      </c>
      <c r="Q811" s="11">
        <v>15.47</v>
      </c>
      <c r="R811" s="91">
        <v>13.031413000000001</v>
      </c>
      <c r="S811" s="11">
        <v>15.681000000000001</v>
      </c>
      <c r="T811" s="11">
        <v>16.2</v>
      </c>
      <c r="U811" s="11">
        <v>16.3</v>
      </c>
      <c r="V811" s="11">
        <v>15.8</v>
      </c>
      <c r="W811" s="95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6">
        <v>16</v>
      </c>
    </row>
    <row r="812" spans="1:65">
      <c r="A812" s="28"/>
      <c r="B812" s="19">
        <v>1</v>
      </c>
      <c r="C812" s="9">
        <v>4</v>
      </c>
      <c r="D812" s="11" t="s">
        <v>301</v>
      </c>
      <c r="E812" s="11" t="s">
        <v>301</v>
      </c>
      <c r="F812" s="11" t="s">
        <v>301</v>
      </c>
      <c r="G812" s="11" t="s">
        <v>301</v>
      </c>
      <c r="H812" s="11" t="s">
        <v>301</v>
      </c>
      <c r="I812" s="11" t="s">
        <v>301</v>
      </c>
      <c r="J812" s="11">
        <v>15</v>
      </c>
      <c r="K812" s="11">
        <v>15.869999999999997</v>
      </c>
      <c r="L812" s="91">
        <v>17.598099999999999</v>
      </c>
      <c r="M812" s="11" t="s">
        <v>324</v>
      </c>
      <c r="N812" s="11">
        <v>15.620238000000001</v>
      </c>
      <c r="O812" s="11">
        <v>15.1</v>
      </c>
      <c r="P812" s="11">
        <v>15.82</v>
      </c>
      <c r="Q812" s="11">
        <v>15.09</v>
      </c>
      <c r="R812" s="91">
        <v>13.765017000000002</v>
      </c>
      <c r="S812" s="11">
        <v>15.978999999999999</v>
      </c>
      <c r="T812" s="11">
        <v>15.9</v>
      </c>
      <c r="U812" s="11">
        <v>16.499999999999996</v>
      </c>
      <c r="V812" s="11">
        <v>15.8</v>
      </c>
      <c r="W812" s="95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15.678267266666666</v>
      </c>
    </row>
    <row r="813" spans="1:65">
      <c r="A813" s="28"/>
      <c r="B813" s="19">
        <v>1</v>
      </c>
      <c r="C813" s="9">
        <v>5</v>
      </c>
      <c r="D813" s="11" t="s">
        <v>301</v>
      </c>
      <c r="E813" s="11" t="s">
        <v>301</v>
      </c>
      <c r="F813" s="11" t="s">
        <v>301</v>
      </c>
      <c r="G813" s="11" t="s">
        <v>301</v>
      </c>
      <c r="H813" s="11" t="s">
        <v>301</v>
      </c>
      <c r="I813" s="11" t="s">
        <v>301</v>
      </c>
      <c r="J813" s="92">
        <v>13.900000000000002</v>
      </c>
      <c r="K813" s="11">
        <v>15.689999999999998</v>
      </c>
      <c r="L813" s="91">
        <v>17.660500000000003</v>
      </c>
      <c r="M813" s="11" t="s">
        <v>324</v>
      </c>
      <c r="N813" s="11">
        <v>15.882298</v>
      </c>
      <c r="O813" s="11">
        <v>15.1</v>
      </c>
      <c r="P813" s="11">
        <v>16.13</v>
      </c>
      <c r="Q813" s="11">
        <v>15.289999999999997</v>
      </c>
      <c r="R813" s="91">
        <v>14.100825</v>
      </c>
      <c r="S813" s="11">
        <v>15.537999999999998</v>
      </c>
      <c r="T813" s="11">
        <v>15.9</v>
      </c>
      <c r="U813" s="11">
        <v>16</v>
      </c>
      <c r="V813" s="11">
        <v>15.7</v>
      </c>
      <c r="W813" s="95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>
        <v>165</v>
      </c>
    </row>
    <row r="814" spans="1:65">
      <c r="A814" s="28"/>
      <c r="B814" s="19">
        <v>1</v>
      </c>
      <c r="C814" s="9">
        <v>6</v>
      </c>
      <c r="D814" s="11" t="s">
        <v>301</v>
      </c>
      <c r="E814" s="11" t="s">
        <v>301</v>
      </c>
      <c r="F814" s="11" t="s">
        <v>301</v>
      </c>
      <c r="G814" s="11" t="s">
        <v>301</v>
      </c>
      <c r="H814" s="11" t="s">
        <v>301</v>
      </c>
      <c r="I814" s="11" t="s">
        <v>301</v>
      </c>
      <c r="J814" s="11">
        <v>14.400000000000002</v>
      </c>
      <c r="K814" s="11">
        <v>15.8</v>
      </c>
      <c r="L814" s="91">
        <v>17.761399999999998</v>
      </c>
      <c r="M814" s="11" t="s">
        <v>324</v>
      </c>
      <c r="N814" s="11">
        <v>15.909226000000002</v>
      </c>
      <c r="O814" s="11">
        <v>14.499999999999998</v>
      </c>
      <c r="P814" s="11">
        <v>15.79</v>
      </c>
      <c r="Q814" s="11">
        <v>15.380000000000003</v>
      </c>
      <c r="R814" s="91">
        <v>13.915276000000002</v>
      </c>
      <c r="S814" s="11">
        <v>15.810000000000002</v>
      </c>
      <c r="T814" s="11">
        <v>16</v>
      </c>
      <c r="U814" s="11">
        <v>16.8</v>
      </c>
      <c r="V814" s="11">
        <v>15.4</v>
      </c>
      <c r="W814" s="95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2"/>
    </row>
    <row r="815" spans="1:65">
      <c r="A815" s="28"/>
      <c r="B815" s="20" t="s">
        <v>234</v>
      </c>
      <c r="C815" s="12"/>
      <c r="D815" s="22" t="s">
        <v>687</v>
      </c>
      <c r="E815" s="22" t="s">
        <v>687</v>
      </c>
      <c r="F815" s="22" t="s">
        <v>687</v>
      </c>
      <c r="G815" s="22" t="s">
        <v>687</v>
      </c>
      <c r="H815" s="22" t="s">
        <v>687</v>
      </c>
      <c r="I815" s="22" t="s">
        <v>687</v>
      </c>
      <c r="J815" s="22">
        <v>14.833333333333336</v>
      </c>
      <c r="K815" s="22">
        <v>15.673333333333332</v>
      </c>
      <c r="L815" s="22">
        <v>17.446883333333332</v>
      </c>
      <c r="M815" s="22" t="s">
        <v>687</v>
      </c>
      <c r="N815" s="22">
        <v>15.726006</v>
      </c>
      <c r="O815" s="22">
        <v>14.883333333333333</v>
      </c>
      <c r="P815" s="22">
        <v>15.923333333333332</v>
      </c>
      <c r="Q815" s="22">
        <v>15.333333333333334</v>
      </c>
      <c r="R815" s="22">
        <v>13.639950000000001</v>
      </c>
      <c r="S815" s="22">
        <v>15.943333333333333</v>
      </c>
      <c r="T815" s="22">
        <v>16.133333333333336</v>
      </c>
      <c r="U815" s="22">
        <v>16.316666666666666</v>
      </c>
      <c r="V815" s="22">
        <v>15.766666666666667</v>
      </c>
      <c r="W815" s="95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2"/>
    </row>
    <row r="816" spans="1:65">
      <c r="A816" s="28"/>
      <c r="B816" s="3" t="s">
        <v>235</v>
      </c>
      <c r="C816" s="27"/>
      <c r="D816" s="11" t="s">
        <v>687</v>
      </c>
      <c r="E816" s="11" t="s">
        <v>687</v>
      </c>
      <c r="F816" s="11" t="s">
        <v>687</v>
      </c>
      <c r="G816" s="11" t="s">
        <v>687</v>
      </c>
      <c r="H816" s="11" t="s">
        <v>687</v>
      </c>
      <c r="I816" s="11" t="s">
        <v>687</v>
      </c>
      <c r="J816" s="11">
        <v>14.700000000000001</v>
      </c>
      <c r="K816" s="11">
        <v>15.68</v>
      </c>
      <c r="L816" s="11">
        <v>17.463000000000001</v>
      </c>
      <c r="M816" s="11" t="s">
        <v>687</v>
      </c>
      <c r="N816" s="11">
        <v>15.679347</v>
      </c>
      <c r="O816" s="11">
        <v>15.1</v>
      </c>
      <c r="P816" s="11">
        <v>15.9</v>
      </c>
      <c r="Q816" s="11">
        <v>15.380000000000003</v>
      </c>
      <c r="R816" s="11">
        <v>13.813644000000002</v>
      </c>
      <c r="S816" s="11">
        <v>15.894500000000001</v>
      </c>
      <c r="T816" s="11">
        <v>16.05</v>
      </c>
      <c r="U816" s="11">
        <v>16.25</v>
      </c>
      <c r="V816" s="11">
        <v>15.75</v>
      </c>
      <c r="W816" s="95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2"/>
    </row>
    <row r="817" spans="1:65">
      <c r="A817" s="28"/>
      <c r="B817" s="3" t="s">
        <v>236</v>
      </c>
      <c r="C817" s="27"/>
      <c r="D817" s="23" t="s">
        <v>687</v>
      </c>
      <c r="E817" s="23" t="s">
        <v>687</v>
      </c>
      <c r="F817" s="23" t="s">
        <v>687</v>
      </c>
      <c r="G817" s="23" t="s">
        <v>687</v>
      </c>
      <c r="H817" s="23" t="s">
        <v>687</v>
      </c>
      <c r="I817" s="23" t="s">
        <v>687</v>
      </c>
      <c r="J817" s="23">
        <v>0.75542482529148114</v>
      </c>
      <c r="K817" s="23">
        <v>0.14975535605335288</v>
      </c>
      <c r="L817" s="23">
        <v>0.27024800030095769</v>
      </c>
      <c r="M817" s="23" t="s">
        <v>687</v>
      </c>
      <c r="N817" s="23">
        <v>0.14156411705231026</v>
      </c>
      <c r="O817" s="23">
        <v>0.52694085689635628</v>
      </c>
      <c r="P817" s="23">
        <v>0.14066508687896431</v>
      </c>
      <c r="Q817" s="23">
        <v>0.13216151734399417</v>
      </c>
      <c r="R817" s="23">
        <v>0.43572244296203128</v>
      </c>
      <c r="S817" s="23">
        <v>0.34266057063319494</v>
      </c>
      <c r="T817" s="23">
        <v>0.30110906108363195</v>
      </c>
      <c r="U817" s="23">
        <v>0.29268868558020217</v>
      </c>
      <c r="V817" s="23">
        <v>0.25819888974716088</v>
      </c>
      <c r="W817" s="148"/>
      <c r="X817" s="149"/>
      <c r="Y817" s="149"/>
      <c r="Z817" s="149"/>
      <c r="AA817" s="149"/>
      <c r="AB817" s="149"/>
      <c r="AC817" s="149"/>
      <c r="AD817" s="149"/>
      <c r="AE817" s="149"/>
      <c r="AF817" s="149"/>
      <c r="AG817" s="149"/>
      <c r="AH817" s="149"/>
      <c r="AI817" s="149"/>
      <c r="AJ817" s="149"/>
      <c r="AK817" s="149"/>
      <c r="AL817" s="149"/>
      <c r="AM817" s="149"/>
      <c r="AN817" s="149"/>
      <c r="AO817" s="149"/>
      <c r="AP817" s="149"/>
      <c r="AQ817" s="149"/>
      <c r="AR817" s="149"/>
      <c r="AS817" s="149"/>
      <c r="AT817" s="149"/>
      <c r="AU817" s="149"/>
      <c r="AV817" s="149"/>
      <c r="AW817" s="149"/>
      <c r="AX817" s="149"/>
      <c r="AY817" s="149"/>
      <c r="AZ817" s="149"/>
      <c r="BA817" s="149"/>
      <c r="BB817" s="149"/>
      <c r="BC817" s="149"/>
      <c r="BD817" s="149"/>
      <c r="BE817" s="149"/>
      <c r="BF817" s="149"/>
      <c r="BG817" s="149"/>
      <c r="BH817" s="149"/>
      <c r="BI817" s="149"/>
      <c r="BJ817" s="149"/>
      <c r="BK817" s="149"/>
      <c r="BL817" s="149"/>
      <c r="BM817" s="53"/>
    </row>
    <row r="818" spans="1:65">
      <c r="A818" s="28"/>
      <c r="B818" s="3" t="s">
        <v>87</v>
      </c>
      <c r="C818" s="27"/>
      <c r="D818" s="13" t="s">
        <v>687</v>
      </c>
      <c r="E818" s="13" t="s">
        <v>687</v>
      </c>
      <c r="F818" s="13" t="s">
        <v>687</v>
      </c>
      <c r="G818" s="13" t="s">
        <v>687</v>
      </c>
      <c r="H818" s="13" t="s">
        <v>687</v>
      </c>
      <c r="I818" s="13" t="s">
        <v>687</v>
      </c>
      <c r="J818" s="13">
        <v>5.0927516311785236E-2</v>
      </c>
      <c r="K818" s="13">
        <v>9.5547866473853407E-3</v>
      </c>
      <c r="L818" s="13">
        <v>1.5489757977840801E-2</v>
      </c>
      <c r="M818" s="13" t="s">
        <v>687</v>
      </c>
      <c r="N818" s="13">
        <v>9.0019116775302173E-3</v>
      </c>
      <c r="O818" s="13">
        <v>3.5404760821703671E-2</v>
      </c>
      <c r="P818" s="13">
        <v>8.833897019821917E-3</v>
      </c>
      <c r="Q818" s="13">
        <v>8.6192293919996193E-3</v>
      </c>
      <c r="R818" s="13">
        <v>3.194457772660686E-2</v>
      </c>
      <c r="S818" s="13">
        <v>2.1492404597524249E-2</v>
      </c>
      <c r="T818" s="13">
        <v>1.8663784777911068E-2</v>
      </c>
      <c r="U818" s="13">
        <v>1.7938019545262647E-2</v>
      </c>
      <c r="V818" s="13">
        <v>1.6376250935337899E-2</v>
      </c>
      <c r="W818" s="95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2"/>
    </row>
    <row r="819" spans="1:65">
      <c r="A819" s="28"/>
      <c r="B819" s="3" t="s">
        <v>237</v>
      </c>
      <c r="C819" s="27"/>
      <c r="D819" s="13" t="s">
        <v>687</v>
      </c>
      <c r="E819" s="13" t="s">
        <v>687</v>
      </c>
      <c r="F819" s="13" t="s">
        <v>687</v>
      </c>
      <c r="G819" s="13" t="s">
        <v>687</v>
      </c>
      <c r="H819" s="13" t="s">
        <v>687</v>
      </c>
      <c r="I819" s="13" t="s">
        <v>687</v>
      </c>
      <c r="J819" s="13">
        <v>-5.389204807917336E-2</v>
      </c>
      <c r="K819" s="13">
        <v>-3.1469889174706722E-4</v>
      </c>
      <c r="L819" s="13">
        <v>0.11280685783606303</v>
      </c>
      <c r="M819" s="13" t="s">
        <v>687</v>
      </c>
      <c r="N819" s="13">
        <v>3.0448985542446128E-3</v>
      </c>
      <c r="O819" s="13">
        <v>-5.0702920151350583E-2</v>
      </c>
      <c r="P819" s="13">
        <v>1.5630940747368038E-2</v>
      </c>
      <c r="Q819" s="13">
        <v>-2.2000768800943371E-2</v>
      </c>
      <c r="R819" s="13">
        <v>-0.1300090904178105</v>
      </c>
      <c r="S819" s="13">
        <v>1.6906591918497416E-2</v>
      </c>
      <c r="T819" s="13">
        <v>2.9025278044225056E-2</v>
      </c>
      <c r="U819" s="13">
        <v>4.0718747112909126E-2</v>
      </c>
      <c r="V819" s="13">
        <v>5.6383399068560269E-3</v>
      </c>
      <c r="W819" s="95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2"/>
    </row>
    <row r="820" spans="1:65">
      <c r="A820" s="28"/>
      <c r="B820" s="43" t="s">
        <v>238</v>
      </c>
      <c r="C820" s="44"/>
      <c r="D820" s="42" t="s">
        <v>239</v>
      </c>
      <c r="E820" s="42" t="s">
        <v>239</v>
      </c>
      <c r="F820" s="42" t="s">
        <v>239</v>
      </c>
      <c r="G820" s="42" t="s">
        <v>239</v>
      </c>
      <c r="H820" s="42" t="s">
        <v>239</v>
      </c>
      <c r="I820" s="42" t="s">
        <v>239</v>
      </c>
      <c r="J820" s="42">
        <v>1.54</v>
      </c>
      <c r="K820" s="42">
        <v>0.12</v>
      </c>
      <c r="L820" s="42">
        <v>2.87</v>
      </c>
      <c r="M820" s="42" t="s">
        <v>239</v>
      </c>
      <c r="N820" s="42">
        <v>0.03</v>
      </c>
      <c r="O820" s="42">
        <v>1.45</v>
      </c>
      <c r="P820" s="42">
        <v>0.3</v>
      </c>
      <c r="Q820" s="42">
        <v>0.7</v>
      </c>
      <c r="R820" s="42">
        <v>3.55</v>
      </c>
      <c r="S820" s="42">
        <v>0.33</v>
      </c>
      <c r="T820" s="42">
        <v>0.65</v>
      </c>
      <c r="U820" s="42">
        <v>0.96</v>
      </c>
      <c r="V820" s="42">
        <v>0.03</v>
      </c>
      <c r="W820" s="95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2"/>
    </row>
    <row r="821" spans="1:65">
      <c r="B821" s="29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BM821" s="52"/>
    </row>
    <row r="822" spans="1:65" ht="15">
      <c r="B822" s="8" t="s">
        <v>667</v>
      </c>
      <c r="BM822" s="26" t="s">
        <v>67</v>
      </c>
    </row>
    <row r="823" spans="1:65" ht="15">
      <c r="A823" s="24" t="s">
        <v>6</v>
      </c>
      <c r="B823" s="18" t="s">
        <v>117</v>
      </c>
      <c r="C823" s="15" t="s">
        <v>118</v>
      </c>
      <c r="D823" s="16" t="s">
        <v>215</v>
      </c>
      <c r="E823" s="17" t="s">
        <v>215</v>
      </c>
      <c r="F823" s="17" t="s">
        <v>215</v>
      </c>
      <c r="G823" s="17" t="s">
        <v>215</v>
      </c>
      <c r="H823" s="17" t="s">
        <v>215</v>
      </c>
      <c r="I823" s="17" t="s">
        <v>215</v>
      </c>
      <c r="J823" s="17" t="s">
        <v>215</v>
      </c>
      <c r="K823" s="17" t="s">
        <v>215</v>
      </c>
      <c r="L823" s="17" t="s">
        <v>215</v>
      </c>
      <c r="M823" s="17" t="s">
        <v>215</v>
      </c>
      <c r="N823" s="17" t="s">
        <v>215</v>
      </c>
      <c r="O823" s="17" t="s">
        <v>215</v>
      </c>
      <c r="P823" s="17" t="s">
        <v>215</v>
      </c>
      <c r="Q823" s="17" t="s">
        <v>215</v>
      </c>
      <c r="R823" s="17" t="s">
        <v>215</v>
      </c>
      <c r="S823" s="17" t="s">
        <v>215</v>
      </c>
      <c r="T823" s="17" t="s">
        <v>215</v>
      </c>
      <c r="U823" s="17" t="s">
        <v>215</v>
      </c>
      <c r="V823" s="17" t="s">
        <v>215</v>
      </c>
      <c r="W823" s="95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6">
        <v>1</v>
      </c>
    </row>
    <row r="824" spans="1:65">
      <c r="A824" s="28"/>
      <c r="B824" s="19" t="s">
        <v>216</v>
      </c>
      <c r="C824" s="9" t="s">
        <v>216</v>
      </c>
      <c r="D824" s="93" t="s">
        <v>218</v>
      </c>
      <c r="E824" s="94" t="s">
        <v>219</v>
      </c>
      <c r="F824" s="94" t="s">
        <v>220</v>
      </c>
      <c r="G824" s="94" t="s">
        <v>221</v>
      </c>
      <c r="H824" s="94" t="s">
        <v>222</v>
      </c>
      <c r="I824" s="94" t="s">
        <v>223</v>
      </c>
      <c r="J824" s="94" t="s">
        <v>261</v>
      </c>
      <c r="K824" s="94" t="s">
        <v>262</v>
      </c>
      <c r="L824" s="94" t="s">
        <v>225</v>
      </c>
      <c r="M824" s="94" t="s">
        <v>263</v>
      </c>
      <c r="N824" s="94" t="s">
        <v>226</v>
      </c>
      <c r="O824" s="94" t="s">
        <v>264</v>
      </c>
      <c r="P824" s="94" t="s">
        <v>227</v>
      </c>
      <c r="Q824" s="94" t="s">
        <v>228</v>
      </c>
      <c r="R824" s="94" t="s">
        <v>229</v>
      </c>
      <c r="S824" s="94" t="s">
        <v>230</v>
      </c>
      <c r="T824" s="94" t="s">
        <v>231</v>
      </c>
      <c r="U824" s="94" t="s">
        <v>232</v>
      </c>
      <c r="V824" s="94" t="s">
        <v>265</v>
      </c>
      <c r="W824" s="95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6" t="s">
        <v>3</v>
      </c>
    </row>
    <row r="825" spans="1:65">
      <c r="A825" s="28"/>
      <c r="B825" s="19"/>
      <c r="C825" s="9"/>
      <c r="D825" s="10" t="s">
        <v>309</v>
      </c>
      <c r="E825" s="11" t="s">
        <v>308</v>
      </c>
      <c r="F825" s="11" t="s">
        <v>309</v>
      </c>
      <c r="G825" s="11" t="s">
        <v>309</v>
      </c>
      <c r="H825" s="11" t="s">
        <v>309</v>
      </c>
      <c r="I825" s="11" t="s">
        <v>306</v>
      </c>
      <c r="J825" s="11" t="s">
        <v>309</v>
      </c>
      <c r="K825" s="11" t="s">
        <v>309</v>
      </c>
      <c r="L825" s="11" t="s">
        <v>306</v>
      </c>
      <c r="M825" s="11" t="s">
        <v>306</v>
      </c>
      <c r="N825" s="11" t="s">
        <v>309</v>
      </c>
      <c r="O825" s="11" t="s">
        <v>309</v>
      </c>
      <c r="P825" s="11" t="s">
        <v>306</v>
      </c>
      <c r="Q825" s="11" t="s">
        <v>306</v>
      </c>
      <c r="R825" s="11" t="s">
        <v>306</v>
      </c>
      <c r="S825" s="11" t="s">
        <v>308</v>
      </c>
      <c r="T825" s="11" t="s">
        <v>306</v>
      </c>
      <c r="U825" s="11" t="s">
        <v>308</v>
      </c>
      <c r="V825" s="11" t="s">
        <v>309</v>
      </c>
      <c r="W825" s="95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6">
        <v>0</v>
      </c>
    </row>
    <row r="826" spans="1:65">
      <c r="A826" s="28"/>
      <c r="B826" s="19"/>
      <c r="C826" s="9"/>
      <c r="D826" s="25" t="s">
        <v>311</v>
      </c>
      <c r="E826" s="25" t="s">
        <v>312</v>
      </c>
      <c r="F826" s="25" t="s">
        <v>311</v>
      </c>
      <c r="G826" s="25" t="s">
        <v>311</v>
      </c>
      <c r="H826" s="25" t="s">
        <v>311</v>
      </c>
      <c r="I826" s="25" t="s">
        <v>311</v>
      </c>
      <c r="J826" s="25" t="s">
        <v>311</v>
      </c>
      <c r="K826" s="25" t="s">
        <v>311</v>
      </c>
      <c r="L826" s="25" t="s">
        <v>311</v>
      </c>
      <c r="M826" s="25" t="s">
        <v>312</v>
      </c>
      <c r="N826" s="25" t="s">
        <v>310</v>
      </c>
      <c r="O826" s="25" t="s">
        <v>313</v>
      </c>
      <c r="P826" s="25" t="s">
        <v>312</v>
      </c>
      <c r="Q826" s="25" t="s">
        <v>311</v>
      </c>
      <c r="R826" s="25" t="s">
        <v>310</v>
      </c>
      <c r="S826" s="25" t="s">
        <v>310</v>
      </c>
      <c r="T826" s="25" t="s">
        <v>311</v>
      </c>
      <c r="U826" s="25" t="s">
        <v>311</v>
      </c>
      <c r="V826" s="25" t="s">
        <v>311</v>
      </c>
      <c r="W826" s="95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6">
        <v>0</v>
      </c>
    </row>
    <row r="827" spans="1:65">
      <c r="A827" s="28"/>
      <c r="B827" s="18">
        <v>1</v>
      </c>
      <c r="C827" s="14">
        <v>1</v>
      </c>
      <c r="D827" s="150">
        <v>179.5</v>
      </c>
      <c r="E827" s="150">
        <v>195</v>
      </c>
      <c r="F827" s="150">
        <v>198.5</v>
      </c>
      <c r="G827" s="150">
        <v>186</v>
      </c>
      <c r="H827" s="150">
        <v>181</v>
      </c>
      <c r="I827" s="150">
        <v>141</v>
      </c>
      <c r="J827" s="150">
        <v>202</v>
      </c>
      <c r="K827" s="150">
        <v>159.56</v>
      </c>
      <c r="L827" s="150">
        <v>156.87</v>
      </c>
      <c r="M827" s="150">
        <v>158</v>
      </c>
      <c r="N827" s="162">
        <v>77.631033244264501</v>
      </c>
      <c r="O827" s="150">
        <v>182</v>
      </c>
      <c r="P827" s="150">
        <v>212.6</v>
      </c>
      <c r="Q827" s="162">
        <v>107</v>
      </c>
      <c r="R827" s="150">
        <v>208.9</v>
      </c>
      <c r="S827" s="150">
        <v>209.62</v>
      </c>
      <c r="T827" s="150">
        <v>168</v>
      </c>
      <c r="U827" s="150">
        <v>175.36861954219935</v>
      </c>
      <c r="V827" s="150">
        <v>224</v>
      </c>
      <c r="W827" s="151"/>
      <c r="X827" s="152"/>
      <c r="Y827" s="152"/>
      <c r="Z827" s="152"/>
      <c r="AA827" s="152"/>
      <c r="AB827" s="152"/>
      <c r="AC827" s="152"/>
      <c r="AD827" s="152"/>
      <c r="AE827" s="152"/>
      <c r="AF827" s="152"/>
      <c r="AG827" s="152"/>
      <c r="AH827" s="152"/>
      <c r="AI827" s="152"/>
      <c r="AJ827" s="152"/>
      <c r="AK827" s="152"/>
      <c r="AL827" s="152"/>
      <c r="AM827" s="152"/>
      <c r="AN827" s="152"/>
      <c r="AO827" s="152"/>
      <c r="AP827" s="152"/>
      <c r="AQ827" s="152"/>
      <c r="AR827" s="152"/>
      <c r="AS827" s="152"/>
      <c r="AT827" s="152"/>
      <c r="AU827" s="152"/>
      <c r="AV827" s="152"/>
      <c r="AW827" s="152"/>
      <c r="AX827" s="152"/>
      <c r="AY827" s="152"/>
      <c r="AZ827" s="152"/>
      <c r="BA827" s="152"/>
      <c r="BB827" s="152"/>
      <c r="BC827" s="152"/>
      <c r="BD827" s="152"/>
      <c r="BE827" s="152"/>
      <c r="BF827" s="152"/>
      <c r="BG827" s="152"/>
      <c r="BH827" s="152"/>
      <c r="BI827" s="152"/>
      <c r="BJ827" s="152"/>
      <c r="BK827" s="152"/>
      <c r="BL827" s="152"/>
      <c r="BM827" s="153">
        <v>1</v>
      </c>
    </row>
    <row r="828" spans="1:65">
      <c r="A828" s="28"/>
      <c r="B828" s="19">
        <v>1</v>
      </c>
      <c r="C828" s="9">
        <v>2</v>
      </c>
      <c r="D828" s="154">
        <v>182</v>
      </c>
      <c r="E828" s="154">
        <v>191</v>
      </c>
      <c r="F828" s="154">
        <v>200</v>
      </c>
      <c r="G828" s="154">
        <v>191</v>
      </c>
      <c r="H828" s="154">
        <v>184.5</v>
      </c>
      <c r="I828" s="154">
        <v>151</v>
      </c>
      <c r="J828" s="154">
        <v>163</v>
      </c>
      <c r="K828" s="154">
        <v>161.32</v>
      </c>
      <c r="L828" s="154">
        <v>169.96</v>
      </c>
      <c r="M828" s="154">
        <v>157</v>
      </c>
      <c r="N828" s="163">
        <v>77.487692820388503</v>
      </c>
      <c r="O828" s="154">
        <v>181</v>
      </c>
      <c r="P828" s="154">
        <v>206.5</v>
      </c>
      <c r="Q828" s="163">
        <v>103</v>
      </c>
      <c r="R828" s="154">
        <v>208.29</v>
      </c>
      <c r="S828" s="154">
        <v>190.06</v>
      </c>
      <c r="T828" s="154">
        <v>171</v>
      </c>
      <c r="U828" s="154">
        <v>180.8228312075158</v>
      </c>
      <c r="V828" s="154">
        <v>220</v>
      </c>
      <c r="W828" s="151"/>
      <c r="X828" s="152"/>
      <c r="Y828" s="152"/>
      <c r="Z828" s="152"/>
      <c r="AA828" s="152"/>
      <c r="AB828" s="152"/>
      <c r="AC828" s="152"/>
      <c r="AD828" s="152"/>
      <c r="AE828" s="152"/>
      <c r="AF828" s="152"/>
      <c r="AG828" s="152"/>
      <c r="AH828" s="152"/>
      <c r="AI828" s="152"/>
      <c r="AJ828" s="152"/>
      <c r="AK828" s="152"/>
      <c r="AL828" s="152"/>
      <c r="AM828" s="152"/>
      <c r="AN828" s="152"/>
      <c r="AO828" s="152"/>
      <c r="AP828" s="152"/>
      <c r="AQ828" s="152"/>
      <c r="AR828" s="152"/>
      <c r="AS828" s="152"/>
      <c r="AT828" s="152"/>
      <c r="AU828" s="152"/>
      <c r="AV828" s="152"/>
      <c r="AW828" s="152"/>
      <c r="AX828" s="152"/>
      <c r="AY828" s="152"/>
      <c r="AZ828" s="152"/>
      <c r="BA828" s="152"/>
      <c r="BB828" s="152"/>
      <c r="BC828" s="152"/>
      <c r="BD828" s="152"/>
      <c r="BE828" s="152"/>
      <c r="BF828" s="152"/>
      <c r="BG828" s="152"/>
      <c r="BH828" s="152"/>
      <c r="BI828" s="152"/>
      <c r="BJ828" s="152"/>
      <c r="BK828" s="152"/>
      <c r="BL828" s="152"/>
      <c r="BM828" s="153">
        <v>7</v>
      </c>
    </row>
    <row r="829" spans="1:65">
      <c r="A829" s="28"/>
      <c r="B829" s="19">
        <v>1</v>
      </c>
      <c r="C829" s="9">
        <v>3</v>
      </c>
      <c r="D829" s="154">
        <v>180.5</v>
      </c>
      <c r="E829" s="154">
        <v>199</v>
      </c>
      <c r="F829" s="154">
        <v>195.5</v>
      </c>
      <c r="G829" s="154">
        <v>189.5</v>
      </c>
      <c r="H829" s="154">
        <v>179.5</v>
      </c>
      <c r="I829" s="154">
        <v>158</v>
      </c>
      <c r="J829" s="154">
        <v>181</v>
      </c>
      <c r="K829" s="154">
        <v>154.72999999999999</v>
      </c>
      <c r="L829" s="154">
        <v>159.13999999999999</v>
      </c>
      <c r="M829" s="154">
        <v>155</v>
      </c>
      <c r="N829" s="163">
        <v>77.767062077056892</v>
      </c>
      <c r="O829" s="154">
        <v>188</v>
      </c>
      <c r="P829" s="154">
        <v>207.5</v>
      </c>
      <c r="Q829" s="163">
        <v>100</v>
      </c>
      <c r="R829" s="154">
        <v>202.18</v>
      </c>
      <c r="S829" s="154">
        <v>194.15</v>
      </c>
      <c r="T829" s="154">
        <v>167</v>
      </c>
      <c r="U829" s="154">
        <v>179.54647782691148</v>
      </c>
      <c r="V829" s="154">
        <v>220</v>
      </c>
      <c r="W829" s="151"/>
      <c r="X829" s="152"/>
      <c r="Y829" s="152"/>
      <c r="Z829" s="152"/>
      <c r="AA829" s="152"/>
      <c r="AB829" s="152"/>
      <c r="AC829" s="152"/>
      <c r="AD829" s="152"/>
      <c r="AE829" s="152"/>
      <c r="AF829" s="152"/>
      <c r="AG829" s="152"/>
      <c r="AH829" s="152"/>
      <c r="AI829" s="152"/>
      <c r="AJ829" s="152"/>
      <c r="AK829" s="152"/>
      <c r="AL829" s="152"/>
      <c r="AM829" s="152"/>
      <c r="AN829" s="152"/>
      <c r="AO829" s="152"/>
      <c r="AP829" s="152"/>
      <c r="AQ829" s="152"/>
      <c r="AR829" s="152"/>
      <c r="AS829" s="152"/>
      <c r="AT829" s="152"/>
      <c r="AU829" s="152"/>
      <c r="AV829" s="152"/>
      <c r="AW829" s="152"/>
      <c r="AX829" s="152"/>
      <c r="AY829" s="152"/>
      <c r="AZ829" s="152"/>
      <c r="BA829" s="152"/>
      <c r="BB829" s="152"/>
      <c r="BC829" s="152"/>
      <c r="BD829" s="152"/>
      <c r="BE829" s="152"/>
      <c r="BF829" s="152"/>
      <c r="BG829" s="152"/>
      <c r="BH829" s="152"/>
      <c r="BI829" s="152"/>
      <c r="BJ829" s="152"/>
      <c r="BK829" s="152"/>
      <c r="BL829" s="152"/>
      <c r="BM829" s="153">
        <v>16</v>
      </c>
    </row>
    <row r="830" spans="1:65">
      <c r="A830" s="28"/>
      <c r="B830" s="19">
        <v>1</v>
      </c>
      <c r="C830" s="9">
        <v>4</v>
      </c>
      <c r="D830" s="154">
        <v>178</v>
      </c>
      <c r="E830" s="154">
        <v>204</v>
      </c>
      <c r="F830" s="154">
        <v>197</v>
      </c>
      <c r="G830" s="154">
        <v>187.5</v>
      </c>
      <c r="H830" s="154">
        <v>180</v>
      </c>
      <c r="I830" s="154">
        <v>142</v>
      </c>
      <c r="J830" s="154">
        <v>173</v>
      </c>
      <c r="K830" s="154">
        <v>161.94999999999999</v>
      </c>
      <c r="L830" s="154">
        <v>159.25</v>
      </c>
      <c r="M830" s="154">
        <v>155</v>
      </c>
      <c r="N830" s="163">
        <v>77.479018610583296</v>
      </c>
      <c r="O830" s="154">
        <v>183</v>
      </c>
      <c r="P830" s="154">
        <v>202.9</v>
      </c>
      <c r="Q830" s="163">
        <v>100</v>
      </c>
      <c r="R830" s="154">
        <v>206.62</v>
      </c>
      <c r="S830" s="154">
        <v>200.86</v>
      </c>
      <c r="T830" s="154">
        <v>171</v>
      </c>
      <c r="U830" s="154">
        <v>167.63776018667781</v>
      </c>
      <c r="V830" s="154">
        <v>223</v>
      </c>
      <c r="W830" s="151"/>
      <c r="X830" s="152"/>
      <c r="Y830" s="152"/>
      <c r="Z830" s="152"/>
      <c r="AA830" s="152"/>
      <c r="AB830" s="152"/>
      <c r="AC830" s="152"/>
      <c r="AD830" s="152"/>
      <c r="AE830" s="152"/>
      <c r="AF830" s="152"/>
      <c r="AG830" s="152"/>
      <c r="AH830" s="152"/>
      <c r="AI830" s="152"/>
      <c r="AJ830" s="152"/>
      <c r="AK830" s="152"/>
      <c r="AL830" s="152"/>
      <c r="AM830" s="152"/>
      <c r="AN830" s="152"/>
      <c r="AO830" s="152"/>
      <c r="AP830" s="152"/>
      <c r="AQ830" s="152"/>
      <c r="AR830" s="152"/>
      <c r="AS830" s="152"/>
      <c r="AT830" s="152"/>
      <c r="AU830" s="152"/>
      <c r="AV830" s="152"/>
      <c r="AW830" s="152"/>
      <c r="AX830" s="152"/>
      <c r="AY830" s="152"/>
      <c r="AZ830" s="152"/>
      <c r="BA830" s="152"/>
      <c r="BB830" s="152"/>
      <c r="BC830" s="152"/>
      <c r="BD830" s="152"/>
      <c r="BE830" s="152"/>
      <c r="BF830" s="152"/>
      <c r="BG830" s="152"/>
      <c r="BH830" s="152"/>
      <c r="BI830" s="152"/>
      <c r="BJ830" s="152"/>
      <c r="BK830" s="152"/>
      <c r="BL830" s="152"/>
      <c r="BM830" s="153">
        <v>183.15634962287305</v>
      </c>
    </row>
    <row r="831" spans="1:65">
      <c r="A831" s="28"/>
      <c r="B831" s="19">
        <v>1</v>
      </c>
      <c r="C831" s="9">
        <v>5</v>
      </c>
      <c r="D831" s="154">
        <v>175.5</v>
      </c>
      <c r="E831" s="154">
        <v>201</v>
      </c>
      <c r="F831" s="154">
        <v>198</v>
      </c>
      <c r="G831" s="154">
        <v>184.5</v>
      </c>
      <c r="H831" s="154">
        <v>179.5</v>
      </c>
      <c r="I831" s="154">
        <v>147</v>
      </c>
      <c r="J831" s="154">
        <v>160</v>
      </c>
      <c r="K831" s="154">
        <v>162.02000000000001</v>
      </c>
      <c r="L831" s="154">
        <v>176.28</v>
      </c>
      <c r="M831" s="154">
        <v>154</v>
      </c>
      <c r="N831" s="163">
        <v>77.7629260373552</v>
      </c>
      <c r="O831" s="154">
        <v>187</v>
      </c>
      <c r="P831" s="154">
        <v>207</v>
      </c>
      <c r="Q831" s="163">
        <v>104</v>
      </c>
      <c r="R831" s="154">
        <v>209.27</v>
      </c>
      <c r="S831" s="154">
        <v>193.52</v>
      </c>
      <c r="T831" s="154">
        <v>171</v>
      </c>
      <c r="U831" s="154">
        <v>179.2651811209297</v>
      </c>
      <c r="V831" s="154">
        <v>222</v>
      </c>
      <c r="W831" s="151"/>
      <c r="X831" s="152"/>
      <c r="Y831" s="152"/>
      <c r="Z831" s="152"/>
      <c r="AA831" s="152"/>
      <c r="AB831" s="152"/>
      <c r="AC831" s="152"/>
      <c r="AD831" s="152"/>
      <c r="AE831" s="152"/>
      <c r="AF831" s="152"/>
      <c r="AG831" s="152"/>
      <c r="AH831" s="152"/>
      <c r="AI831" s="152"/>
      <c r="AJ831" s="152"/>
      <c r="AK831" s="152"/>
      <c r="AL831" s="152"/>
      <c r="AM831" s="152"/>
      <c r="AN831" s="152"/>
      <c r="AO831" s="152"/>
      <c r="AP831" s="152"/>
      <c r="AQ831" s="152"/>
      <c r="AR831" s="152"/>
      <c r="AS831" s="152"/>
      <c r="AT831" s="152"/>
      <c r="AU831" s="152"/>
      <c r="AV831" s="152"/>
      <c r="AW831" s="152"/>
      <c r="AX831" s="152"/>
      <c r="AY831" s="152"/>
      <c r="AZ831" s="152"/>
      <c r="BA831" s="152"/>
      <c r="BB831" s="152"/>
      <c r="BC831" s="152"/>
      <c r="BD831" s="152"/>
      <c r="BE831" s="152"/>
      <c r="BF831" s="152"/>
      <c r="BG831" s="152"/>
      <c r="BH831" s="152"/>
      <c r="BI831" s="152"/>
      <c r="BJ831" s="152"/>
      <c r="BK831" s="152"/>
      <c r="BL831" s="152"/>
      <c r="BM831" s="153">
        <v>166</v>
      </c>
    </row>
    <row r="832" spans="1:65">
      <c r="A832" s="28"/>
      <c r="B832" s="19">
        <v>1</v>
      </c>
      <c r="C832" s="9">
        <v>6</v>
      </c>
      <c r="D832" s="154">
        <v>180</v>
      </c>
      <c r="E832" s="154">
        <v>197</v>
      </c>
      <c r="F832" s="154">
        <v>184</v>
      </c>
      <c r="G832" s="154">
        <v>188.5</v>
      </c>
      <c r="H832" s="154">
        <v>186.5</v>
      </c>
      <c r="I832" s="154">
        <v>154</v>
      </c>
      <c r="J832" s="154">
        <v>170</v>
      </c>
      <c r="K832" s="154">
        <v>161.41999999999999</v>
      </c>
      <c r="L832" s="154">
        <v>162.91999999999999</v>
      </c>
      <c r="M832" s="154">
        <v>159</v>
      </c>
      <c r="N832" s="163">
        <v>76.971683401560895</v>
      </c>
      <c r="O832" s="154">
        <v>190</v>
      </c>
      <c r="P832" s="154">
        <v>207.8</v>
      </c>
      <c r="Q832" s="163">
        <v>104</v>
      </c>
      <c r="R832" s="154">
        <v>207.99</v>
      </c>
      <c r="S832" s="154">
        <v>200.85</v>
      </c>
      <c r="T832" s="154">
        <v>168</v>
      </c>
      <c r="U832" s="154">
        <v>180.77679164882039</v>
      </c>
      <c r="V832" s="154">
        <v>227</v>
      </c>
      <c r="W832" s="151"/>
      <c r="X832" s="152"/>
      <c r="Y832" s="152"/>
      <c r="Z832" s="152"/>
      <c r="AA832" s="152"/>
      <c r="AB832" s="152"/>
      <c r="AC832" s="152"/>
      <c r="AD832" s="152"/>
      <c r="AE832" s="152"/>
      <c r="AF832" s="152"/>
      <c r="AG832" s="152"/>
      <c r="AH832" s="152"/>
      <c r="AI832" s="152"/>
      <c r="AJ832" s="152"/>
      <c r="AK832" s="152"/>
      <c r="AL832" s="152"/>
      <c r="AM832" s="152"/>
      <c r="AN832" s="152"/>
      <c r="AO832" s="152"/>
      <c r="AP832" s="152"/>
      <c r="AQ832" s="152"/>
      <c r="AR832" s="152"/>
      <c r="AS832" s="152"/>
      <c r="AT832" s="152"/>
      <c r="AU832" s="152"/>
      <c r="AV832" s="152"/>
      <c r="AW832" s="152"/>
      <c r="AX832" s="152"/>
      <c r="AY832" s="152"/>
      <c r="AZ832" s="152"/>
      <c r="BA832" s="152"/>
      <c r="BB832" s="152"/>
      <c r="BC832" s="152"/>
      <c r="BD832" s="152"/>
      <c r="BE832" s="152"/>
      <c r="BF832" s="152"/>
      <c r="BG832" s="152"/>
      <c r="BH832" s="152"/>
      <c r="BI832" s="152"/>
      <c r="BJ832" s="152"/>
      <c r="BK832" s="152"/>
      <c r="BL832" s="152"/>
      <c r="BM832" s="155"/>
    </row>
    <row r="833" spans="1:65">
      <c r="A833" s="28"/>
      <c r="B833" s="20" t="s">
        <v>234</v>
      </c>
      <c r="C833" s="12"/>
      <c r="D833" s="156">
        <v>179.25</v>
      </c>
      <c r="E833" s="156">
        <v>197.83333333333334</v>
      </c>
      <c r="F833" s="156">
        <v>195.5</v>
      </c>
      <c r="G833" s="156">
        <v>187.83333333333334</v>
      </c>
      <c r="H833" s="156">
        <v>181.83333333333334</v>
      </c>
      <c r="I833" s="156">
        <v>148.83333333333334</v>
      </c>
      <c r="J833" s="156">
        <v>174.83333333333334</v>
      </c>
      <c r="K833" s="156">
        <v>160.16666666666666</v>
      </c>
      <c r="L833" s="156">
        <v>164.07</v>
      </c>
      <c r="M833" s="156">
        <v>156.33333333333334</v>
      </c>
      <c r="N833" s="156">
        <v>77.516569365201548</v>
      </c>
      <c r="O833" s="156">
        <v>185.16666666666666</v>
      </c>
      <c r="P833" s="156">
        <v>207.38333333333333</v>
      </c>
      <c r="Q833" s="156">
        <v>103</v>
      </c>
      <c r="R833" s="156">
        <v>207.20833333333334</v>
      </c>
      <c r="S833" s="156">
        <v>198.17666666666665</v>
      </c>
      <c r="T833" s="156">
        <v>169.33333333333334</v>
      </c>
      <c r="U833" s="156">
        <v>177.23627692217576</v>
      </c>
      <c r="V833" s="156">
        <v>222.66666666666666</v>
      </c>
      <c r="W833" s="151"/>
      <c r="X833" s="152"/>
      <c r="Y833" s="152"/>
      <c r="Z833" s="152"/>
      <c r="AA833" s="152"/>
      <c r="AB833" s="152"/>
      <c r="AC833" s="152"/>
      <c r="AD833" s="152"/>
      <c r="AE833" s="152"/>
      <c r="AF833" s="152"/>
      <c r="AG833" s="152"/>
      <c r="AH833" s="152"/>
      <c r="AI833" s="152"/>
      <c r="AJ833" s="152"/>
      <c r="AK833" s="152"/>
      <c r="AL833" s="152"/>
      <c r="AM833" s="152"/>
      <c r="AN833" s="152"/>
      <c r="AO833" s="152"/>
      <c r="AP833" s="152"/>
      <c r="AQ833" s="152"/>
      <c r="AR833" s="152"/>
      <c r="AS833" s="152"/>
      <c r="AT833" s="152"/>
      <c r="AU833" s="152"/>
      <c r="AV833" s="152"/>
      <c r="AW833" s="152"/>
      <c r="AX833" s="152"/>
      <c r="AY833" s="152"/>
      <c r="AZ833" s="152"/>
      <c r="BA833" s="152"/>
      <c r="BB833" s="152"/>
      <c r="BC833" s="152"/>
      <c r="BD833" s="152"/>
      <c r="BE833" s="152"/>
      <c r="BF833" s="152"/>
      <c r="BG833" s="152"/>
      <c r="BH833" s="152"/>
      <c r="BI833" s="152"/>
      <c r="BJ833" s="152"/>
      <c r="BK833" s="152"/>
      <c r="BL833" s="152"/>
      <c r="BM833" s="155"/>
    </row>
    <row r="834" spans="1:65">
      <c r="A834" s="28"/>
      <c r="B834" s="3" t="s">
        <v>235</v>
      </c>
      <c r="C834" s="27"/>
      <c r="D834" s="154">
        <v>179.75</v>
      </c>
      <c r="E834" s="154">
        <v>198</v>
      </c>
      <c r="F834" s="154">
        <v>197.5</v>
      </c>
      <c r="G834" s="154">
        <v>188</v>
      </c>
      <c r="H834" s="154">
        <v>180.5</v>
      </c>
      <c r="I834" s="154">
        <v>149</v>
      </c>
      <c r="J834" s="154">
        <v>171.5</v>
      </c>
      <c r="K834" s="154">
        <v>161.37</v>
      </c>
      <c r="L834" s="154">
        <v>161.08499999999998</v>
      </c>
      <c r="M834" s="154">
        <v>156</v>
      </c>
      <c r="N834" s="154">
        <v>77.559363032326502</v>
      </c>
      <c r="O834" s="154">
        <v>185</v>
      </c>
      <c r="P834" s="154">
        <v>207.25</v>
      </c>
      <c r="Q834" s="154">
        <v>103.5</v>
      </c>
      <c r="R834" s="154">
        <v>208.14</v>
      </c>
      <c r="S834" s="154">
        <v>197.5</v>
      </c>
      <c r="T834" s="154">
        <v>169.5</v>
      </c>
      <c r="U834" s="154">
        <v>179.40582947392059</v>
      </c>
      <c r="V834" s="154">
        <v>222.5</v>
      </c>
      <c r="W834" s="151"/>
      <c r="X834" s="152"/>
      <c r="Y834" s="152"/>
      <c r="Z834" s="152"/>
      <c r="AA834" s="152"/>
      <c r="AB834" s="152"/>
      <c r="AC834" s="152"/>
      <c r="AD834" s="152"/>
      <c r="AE834" s="152"/>
      <c r="AF834" s="152"/>
      <c r="AG834" s="152"/>
      <c r="AH834" s="152"/>
      <c r="AI834" s="152"/>
      <c r="AJ834" s="152"/>
      <c r="AK834" s="152"/>
      <c r="AL834" s="152"/>
      <c r="AM834" s="152"/>
      <c r="AN834" s="152"/>
      <c r="AO834" s="152"/>
      <c r="AP834" s="152"/>
      <c r="AQ834" s="152"/>
      <c r="AR834" s="152"/>
      <c r="AS834" s="152"/>
      <c r="AT834" s="152"/>
      <c r="AU834" s="152"/>
      <c r="AV834" s="152"/>
      <c r="AW834" s="152"/>
      <c r="AX834" s="152"/>
      <c r="AY834" s="152"/>
      <c r="AZ834" s="152"/>
      <c r="BA834" s="152"/>
      <c r="BB834" s="152"/>
      <c r="BC834" s="152"/>
      <c r="BD834" s="152"/>
      <c r="BE834" s="152"/>
      <c r="BF834" s="152"/>
      <c r="BG834" s="152"/>
      <c r="BH834" s="152"/>
      <c r="BI834" s="152"/>
      <c r="BJ834" s="152"/>
      <c r="BK834" s="152"/>
      <c r="BL834" s="152"/>
      <c r="BM834" s="155"/>
    </row>
    <row r="835" spans="1:65">
      <c r="A835" s="28"/>
      <c r="B835" s="3" t="s">
        <v>236</v>
      </c>
      <c r="C835" s="27"/>
      <c r="D835" s="154">
        <v>2.2527760652137618</v>
      </c>
      <c r="E835" s="154">
        <v>4.5789372857319917</v>
      </c>
      <c r="F835" s="154">
        <v>5.8309518948453007</v>
      </c>
      <c r="G835" s="154">
        <v>2.359378449224852</v>
      </c>
      <c r="H835" s="154">
        <v>2.960855732160327</v>
      </c>
      <c r="I835" s="154">
        <v>6.7354782062350003</v>
      </c>
      <c r="J835" s="154">
        <v>15.250136611409967</v>
      </c>
      <c r="K835" s="154">
        <v>2.8086129435482343</v>
      </c>
      <c r="L835" s="154">
        <v>7.5428906925660835</v>
      </c>
      <c r="M835" s="154">
        <v>1.9663841605003503</v>
      </c>
      <c r="N835" s="154">
        <v>0.29518970700305497</v>
      </c>
      <c r="O835" s="154">
        <v>3.6560452221856701</v>
      </c>
      <c r="P835" s="154">
        <v>3.1121803718079462</v>
      </c>
      <c r="Q835" s="154">
        <v>2.6832815729997477</v>
      </c>
      <c r="R835" s="154">
        <v>2.6276789504554516</v>
      </c>
      <c r="S835" s="154">
        <v>7.0579846037425344</v>
      </c>
      <c r="T835" s="154">
        <v>1.8618986725025257</v>
      </c>
      <c r="U835" s="154">
        <v>5.1082631930991225</v>
      </c>
      <c r="V835" s="154">
        <v>2.6583202716502514</v>
      </c>
      <c r="W835" s="151"/>
      <c r="X835" s="152"/>
      <c r="Y835" s="152"/>
      <c r="Z835" s="152"/>
      <c r="AA835" s="152"/>
      <c r="AB835" s="152"/>
      <c r="AC835" s="152"/>
      <c r="AD835" s="152"/>
      <c r="AE835" s="152"/>
      <c r="AF835" s="152"/>
      <c r="AG835" s="152"/>
      <c r="AH835" s="152"/>
      <c r="AI835" s="152"/>
      <c r="AJ835" s="152"/>
      <c r="AK835" s="152"/>
      <c r="AL835" s="152"/>
      <c r="AM835" s="152"/>
      <c r="AN835" s="152"/>
      <c r="AO835" s="152"/>
      <c r="AP835" s="152"/>
      <c r="AQ835" s="152"/>
      <c r="AR835" s="152"/>
      <c r="AS835" s="152"/>
      <c r="AT835" s="152"/>
      <c r="AU835" s="152"/>
      <c r="AV835" s="152"/>
      <c r="AW835" s="152"/>
      <c r="AX835" s="152"/>
      <c r="AY835" s="152"/>
      <c r="AZ835" s="152"/>
      <c r="BA835" s="152"/>
      <c r="BB835" s="152"/>
      <c r="BC835" s="152"/>
      <c r="BD835" s="152"/>
      <c r="BE835" s="152"/>
      <c r="BF835" s="152"/>
      <c r="BG835" s="152"/>
      <c r="BH835" s="152"/>
      <c r="BI835" s="152"/>
      <c r="BJ835" s="152"/>
      <c r="BK835" s="152"/>
      <c r="BL835" s="152"/>
      <c r="BM835" s="155"/>
    </row>
    <row r="836" spans="1:65">
      <c r="A836" s="28"/>
      <c r="B836" s="3" t="s">
        <v>87</v>
      </c>
      <c r="C836" s="27"/>
      <c r="D836" s="13">
        <v>1.2567788369393372E-2</v>
      </c>
      <c r="E836" s="13">
        <v>2.3145428571518068E-2</v>
      </c>
      <c r="F836" s="13">
        <v>2.9825840894349365E-2</v>
      </c>
      <c r="G836" s="13">
        <v>1.256102102515449E-2</v>
      </c>
      <c r="H836" s="13">
        <v>1.6283349581083375E-2</v>
      </c>
      <c r="I836" s="13">
        <v>4.5255172718264278E-2</v>
      </c>
      <c r="J836" s="13">
        <v>8.7226710837425933E-2</v>
      </c>
      <c r="K836" s="13">
        <v>1.7535564683964004E-2</v>
      </c>
      <c r="L836" s="13">
        <v>4.5973613046663524E-2</v>
      </c>
      <c r="M836" s="13">
        <v>1.2578150280386035E-2</v>
      </c>
      <c r="N836" s="13">
        <v>3.8080852831906984E-3</v>
      </c>
      <c r="O836" s="13">
        <v>1.9744618661668788E-2</v>
      </c>
      <c r="P836" s="13">
        <v>1.5006897236074642E-2</v>
      </c>
      <c r="Q836" s="13">
        <v>2.6051277407764542E-2</v>
      </c>
      <c r="R836" s="13">
        <v>1.2681338188403547E-2</v>
      </c>
      <c r="S836" s="13">
        <v>3.5614609542373984E-2</v>
      </c>
      <c r="T836" s="13">
        <v>1.0995464601392868E-2</v>
      </c>
      <c r="U836" s="13">
        <v>2.8821769909679128E-2</v>
      </c>
      <c r="V836" s="13">
        <v>1.1938564094237656E-2</v>
      </c>
      <c r="W836" s="95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2"/>
    </row>
    <row r="837" spans="1:65">
      <c r="A837" s="28"/>
      <c r="B837" s="3" t="s">
        <v>237</v>
      </c>
      <c r="C837" s="27"/>
      <c r="D837" s="13">
        <v>-2.1327950851370403E-2</v>
      </c>
      <c r="E837" s="13">
        <v>8.0133633044559227E-2</v>
      </c>
      <c r="F837" s="13">
        <v>6.7394061972424479E-2</v>
      </c>
      <c r="G837" s="13">
        <v>2.5535471306839197E-2</v>
      </c>
      <c r="H837" s="13">
        <v>-7.2234257357927101E-3</v>
      </c>
      <c r="I837" s="13">
        <v>-0.18739735947026848</v>
      </c>
      <c r="J837" s="13">
        <v>-4.544213895219662E-2</v>
      </c>
      <c r="K837" s="13">
        <v>-0.12551944283418592</v>
      </c>
      <c r="L837" s="13">
        <v>-0.1042079603692293</v>
      </c>
      <c r="M837" s="13">
        <v>-0.14644873816697856</v>
      </c>
      <c r="N837" s="13">
        <v>-0.57677378084455411</v>
      </c>
      <c r="O837" s="13">
        <v>1.097596151011393E-2</v>
      </c>
      <c r="P837" s="13">
        <v>0.13227487750408162</v>
      </c>
      <c r="Q837" s="13">
        <v>-0.4376389341014848</v>
      </c>
      <c r="R837" s="13">
        <v>0.13131940967367162</v>
      </c>
      <c r="S837" s="13">
        <v>8.2008169930887442E-2</v>
      </c>
      <c r="T837" s="13">
        <v>-7.5471127907942637E-2</v>
      </c>
      <c r="U837" s="13">
        <v>-3.2322508681173145E-2</v>
      </c>
      <c r="V837" s="13">
        <v>0.21571906802656349</v>
      </c>
      <c r="W837" s="95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2"/>
    </row>
    <row r="838" spans="1:65">
      <c r="A838" s="28"/>
      <c r="B838" s="43" t="s">
        <v>238</v>
      </c>
      <c r="C838" s="44"/>
      <c r="D838" s="42">
        <v>0</v>
      </c>
      <c r="E838" s="42">
        <v>0.67</v>
      </c>
      <c r="F838" s="42">
        <v>0.59</v>
      </c>
      <c r="G838" s="42">
        <v>0.31</v>
      </c>
      <c r="H838" s="42">
        <v>0.09</v>
      </c>
      <c r="I838" s="42">
        <v>1.1000000000000001</v>
      </c>
      <c r="J838" s="42">
        <v>0.16</v>
      </c>
      <c r="K838" s="42">
        <v>0.69</v>
      </c>
      <c r="L838" s="42">
        <v>0.55000000000000004</v>
      </c>
      <c r="M838" s="42">
        <v>0.83</v>
      </c>
      <c r="N838" s="42">
        <v>3.69</v>
      </c>
      <c r="O838" s="42">
        <v>0.21</v>
      </c>
      <c r="P838" s="42">
        <v>1.02</v>
      </c>
      <c r="Q838" s="42">
        <v>2.77</v>
      </c>
      <c r="R838" s="42">
        <v>1.01</v>
      </c>
      <c r="S838" s="42">
        <v>0.69</v>
      </c>
      <c r="T838" s="42">
        <v>0.36</v>
      </c>
      <c r="U838" s="42">
        <v>7.0000000000000007E-2</v>
      </c>
      <c r="V838" s="42">
        <v>1.58</v>
      </c>
      <c r="W838" s="95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2"/>
    </row>
    <row r="839" spans="1:65">
      <c r="B839" s="29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BM839" s="52"/>
    </row>
    <row r="840" spans="1:65" ht="15">
      <c r="B840" s="8" t="s">
        <v>668</v>
      </c>
      <c r="BM840" s="26" t="s">
        <v>67</v>
      </c>
    </row>
    <row r="841" spans="1:65" ht="15">
      <c r="A841" s="24" t="s">
        <v>9</v>
      </c>
      <c r="B841" s="18" t="s">
        <v>117</v>
      </c>
      <c r="C841" s="15" t="s">
        <v>118</v>
      </c>
      <c r="D841" s="16" t="s">
        <v>215</v>
      </c>
      <c r="E841" s="17" t="s">
        <v>215</v>
      </c>
      <c r="F841" s="17" t="s">
        <v>215</v>
      </c>
      <c r="G841" s="17" t="s">
        <v>215</v>
      </c>
      <c r="H841" s="17" t="s">
        <v>215</v>
      </c>
      <c r="I841" s="17" t="s">
        <v>215</v>
      </c>
      <c r="J841" s="17" t="s">
        <v>215</v>
      </c>
      <c r="K841" s="17" t="s">
        <v>215</v>
      </c>
      <c r="L841" s="17" t="s">
        <v>215</v>
      </c>
      <c r="M841" s="17" t="s">
        <v>215</v>
      </c>
      <c r="N841" s="17" t="s">
        <v>215</v>
      </c>
      <c r="O841" s="17" t="s">
        <v>215</v>
      </c>
      <c r="P841" s="17" t="s">
        <v>215</v>
      </c>
      <c r="Q841" s="17" t="s">
        <v>215</v>
      </c>
      <c r="R841" s="17" t="s">
        <v>215</v>
      </c>
      <c r="S841" s="17" t="s">
        <v>215</v>
      </c>
      <c r="T841" s="17" t="s">
        <v>215</v>
      </c>
      <c r="U841" s="95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6">
        <v>1</v>
      </c>
    </row>
    <row r="842" spans="1:65">
      <c r="A842" s="28"/>
      <c r="B842" s="19" t="s">
        <v>216</v>
      </c>
      <c r="C842" s="9" t="s">
        <v>216</v>
      </c>
      <c r="D842" s="93" t="s">
        <v>218</v>
      </c>
      <c r="E842" s="94" t="s">
        <v>219</v>
      </c>
      <c r="F842" s="94" t="s">
        <v>220</v>
      </c>
      <c r="G842" s="94" t="s">
        <v>221</v>
      </c>
      <c r="H842" s="94" t="s">
        <v>222</v>
      </c>
      <c r="I842" s="94" t="s">
        <v>223</v>
      </c>
      <c r="J842" s="94" t="s">
        <v>261</v>
      </c>
      <c r="K842" s="94" t="s">
        <v>262</v>
      </c>
      <c r="L842" s="94" t="s">
        <v>263</v>
      </c>
      <c r="M842" s="94" t="s">
        <v>226</v>
      </c>
      <c r="N842" s="94" t="s">
        <v>264</v>
      </c>
      <c r="O842" s="94" t="s">
        <v>227</v>
      </c>
      <c r="P842" s="94" t="s">
        <v>228</v>
      </c>
      <c r="Q842" s="94" t="s">
        <v>229</v>
      </c>
      <c r="R842" s="94" t="s">
        <v>231</v>
      </c>
      <c r="S842" s="94" t="s">
        <v>232</v>
      </c>
      <c r="T842" s="94" t="s">
        <v>265</v>
      </c>
      <c r="U842" s="95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6" t="s">
        <v>3</v>
      </c>
    </row>
    <row r="843" spans="1:65">
      <c r="A843" s="28"/>
      <c r="B843" s="19"/>
      <c r="C843" s="9"/>
      <c r="D843" s="10" t="s">
        <v>309</v>
      </c>
      <c r="E843" s="11" t="s">
        <v>308</v>
      </c>
      <c r="F843" s="11" t="s">
        <v>309</v>
      </c>
      <c r="G843" s="11" t="s">
        <v>309</v>
      </c>
      <c r="H843" s="11" t="s">
        <v>309</v>
      </c>
      <c r="I843" s="11" t="s">
        <v>306</v>
      </c>
      <c r="J843" s="11" t="s">
        <v>309</v>
      </c>
      <c r="K843" s="11" t="s">
        <v>309</v>
      </c>
      <c r="L843" s="11" t="s">
        <v>306</v>
      </c>
      <c r="M843" s="11" t="s">
        <v>309</v>
      </c>
      <c r="N843" s="11" t="s">
        <v>309</v>
      </c>
      <c r="O843" s="11" t="s">
        <v>306</v>
      </c>
      <c r="P843" s="11" t="s">
        <v>309</v>
      </c>
      <c r="Q843" s="11" t="s">
        <v>306</v>
      </c>
      <c r="R843" s="11" t="s">
        <v>306</v>
      </c>
      <c r="S843" s="11" t="s">
        <v>308</v>
      </c>
      <c r="T843" s="11" t="s">
        <v>309</v>
      </c>
      <c r="U843" s="95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6">
        <v>2</v>
      </c>
    </row>
    <row r="844" spans="1:65">
      <c r="A844" s="28"/>
      <c r="B844" s="19"/>
      <c r="C844" s="9"/>
      <c r="D844" s="25" t="s">
        <v>311</v>
      </c>
      <c r="E844" s="25" t="s">
        <v>312</v>
      </c>
      <c r="F844" s="25" t="s">
        <v>311</v>
      </c>
      <c r="G844" s="25" t="s">
        <v>311</v>
      </c>
      <c r="H844" s="25" t="s">
        <v>311</v>
      </c>
      <c r="I844" s="25" t="s">
        <v>311</v>
      </c>
      <c r="J844" s="25" t="s">
        <v>311</v>
      </c>
      <c r="K844" s="25" t="s">
        <v>311</v>
      </c>
      <c r="L844" s="25" t="s">
        <v>312</v>
      </c>
      <c r="M844" s="25" t="s">
        <v>310</v>
      </c>
      <c r="N844" s="25" t="s">
        <v>313</v>
      </c>
      <c r="O844" s="25" t="s">
        <v>312</v>
      </c>
      <c r="P844" s="25" t="s">
        <v>311</v>
      </c>
      <c r="Q844" s="25" t="s">
        <v>310</v>
      </c>
      <c r="R844" s="25" t="s">
        <v>311</v>
      </c>
      <c r="S844" s="25" t="s">
        <v>311</v>
      </c>
      <c r="T844" s="25" t="s">
        <v>311</v>
      </c>
      <c r="U844" s="95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6">
        <v>2</v>
      </c>
    </row>
    <row r="845" spans="1:65">
      <c r="A845" s="28"/>
      <c r="B845" s="18">
        <v>1</v>
      </c>
      <c r="C845" s="14">
        <v>1</v>
      </c>
      <c r="D845" s="21">
        <v>1.1000000000000001</v>
      </c>
      <c r="E845" s="21">
        <v>1</v>
      </c>
      <c r="F845" s="21">
        <v>1.1000000000000001</v>
      </c>
      <c r="G845" s="21">
        <v>1.1000000000000001</v>
      </c>
      <c r="H845" s="21">
        <v>1.2</v>
      </c>
      <c r="I845" s="21">
        <v>1.1000000000000001</v>
      </c>
      <c r="J845" s="21">
        <v>1</v>
      </c>
      <c r="K845" s="21">
        <v>1</v>
      </c>
      <c r="L845" s="21">
        <v>1</v>
      </c>
      <c r="M845" s="21">
        <v>0.6192439368198861</v>
      </c>
      <c r="N845" s="89">
        <v>1</v>
      </c>
      <c r="O845" s="21">
        <v>1</v>
      </c>
      <c r="P845" s="21">
        <v>0.7</v>
      </c>
      <c r="Q845" s="21">
        <v>0.8</v>
      </c>
      <c r="R845" s="21">
        <v>0.8</v>
      </c>
      <c r="S845" s="21">
        <v>1.2581767423809984</v>
      </c>
      <c r="T845" s="21">
        <v>0.8</v>
      </c>
      <c r="U845" s="95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6">
        <v>1</v>
      </c>
    </row>
    <row r="846" spans="1:65">
      <c r="A846" s="28"/>
      <c r="B846" s="19">
        <v>1</v>
      </c>
      <c r="C846" s="9">
        <v>2</v>
      </c>
      <c r="D846" s="11">
        <v>1.2</v>
      </c>
      <c r="E846" s="11">
        <v>1</v>
      </c>
      <c r="F846" s="11">
        <v>1</v>
      </c>
      <c r="G846" s="11">
        <v>1.1000000000000001</v>
      </c>
      <c r="H846" s="11">
        <v>1.2</v>
      </c>
      <c r="I846" s="11">
        <v>1.2</v>
      </c>
      <c r="J846" s="11">
        <v>0.9</v>
      </c>
      <c r="K846" s="11">
        <v>1</v>
      </c>
      <c r="L846" s="11">
        <v>1</v>
      </c>
      <c r="M846" s="11">
        <v>0.5999017850831323</v>
      </c>
      <c r="N846" s="11">
        <v>1.5</v>
      </c>
      <c r="O846" s="11">
        <v>1</v>
      </c>
      <c r="P846" s="11">
        <v>0.7</v>
      </c>
      <c r="Q846" s="11">
        <v>0.8</v>
      </c>
      <c r="R846" s="11">
        <v>0.8</v>
      </c>
      <c r="S846" s="11">
        <v>1.1151334514891615</v>
      </c>
      <c r="T846" s="11">
        <v>0.8</v>
      </c>
      <c r="U846" s="95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6">
        <v>14</v>
      </c>
    </row>
    <row r="847" spans="1:65">
      <c r="A847" s="28"/>
      <c r="B847" s="19">
        <v>1</v>
      </c>
      <c r="C847" s="9">
        <v>3</v>
      </c>
      <c r="D847" s="11">
        <v>1.2</v>
      </c>
      <c r="E847" s="11">
        <v>1</v>
      </c>
      <c r="F847" s="11">
        <v>1</v>
      </c>
      <c r="G847" s="11">
        <v>1.1000000000000001</v>
      </c>
      <c r="H847" s="11">
        <v>1.2</v>
      </c>
      <c r="I847" s="11">
        <v>1.1000000000000001</v>
      </c>
      <c r="J847" s="11">
        <v>1</v>
      </c>
      <c r="K847" s="11">
        <v>1</v>
      </c>
      <c r="L847" s="11">
        <v>1</v>
      </c>
      <c r="M847" s="11">
        <v>0.53712104513355774</v>
      </c>
      <c r="N847" s="11">
        <v>1.5</v>
      </c>
      <c r="O847" s="11">
        <v>1</v>
      </c>
      <c r="P847" s="11">
        <v>0.7</v>
      </c>
      <c r="Q847" s="11">
        <v>0.8</v>
      </c>
      <c r="R847" s="11">
        <v>0.8</v>
      </c>
      <c r="S847" s="11">
        <v>1.183857229378128</v>
      </c>
      <c r="T847" s="11">
        <v>0.8</v>
      </c>
      <c r="U847" s="95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6">
        <v>16</v>
      </c>
    </row>
    <row r="848" spans="1:65">
      <c r="A848" s="28"/>
      <c r="B848" s="19">
        <v>1</v>
      </c>
      <c r="C848" s="9">
        <v>4</v>
      </c>
      <c r="D848" s="11">
        <v>1.2</v>
      </c>
      <c r="E848" s="11">
        <v>1</v>
      </c>
      <c r="F848" s="11">
        <v>1.1000000000000001</v>
      </c>
      <c r="G848" s="11">
        <v>1.1000000000000001</v>
      </c>
      <c r="H848" s="11">
        <v>1.2</v>
      </c>
      <c r="I848" s="11">
        <v>1.1000000000000001</v>
      </c>
      <c r="J848" s="11">
        <v>0.9</v>
      </c>
      <c r="K848" s="11">
        <v>1</v>
      </c>
      <c r="L848" s="11">
        <v>1</v>
      </c>
      <c r="M848" s="11">
        <v>0.60786796676638144</v>
      </c>
      <c r="N848" s="11">
        <v>1.5</v>
      </c>
      <c r="O848" s="11">
        <v>1</v>
      </c>
      <c r="P848" s="11">
        <v>0.6</v>
      </c>
      <c r="Q848" s="11">
        <v>0.8</v>
      </c>
      <c r="R848" s="11">
        <v>0.7</v>
      </c>
      <c r="S848" s="11">
        <v>1.2325241426210594</v>
      </c>
      <c r="T848" s="11">
        <v>0.8</v>
      </c>
      <c r="U848" s="95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1.0042977709272274</v>
      </c>
    </row>
    <row r="849" spans="1:65">
      <c r="A849" s="28"/>
      <c r="B849" s="19">
        <v>1</v>
      </c>
      <c r="C849" s="9">
        <v>5</v>
      </c>
      <c r="D849" s="11">
        <v>1.2</v>
      </c>
      <c r="E849" s="11">
        <v>1</v>
      </c>
      <c r="F849" s="11">
        <v>1.2</v>
      </c>
      <c r="G849" s="11">
        <v>1.2</v>
      </c>
      <c r="H849" s="11">
        <v>1.2</v>
      </c>
      <c r="I849" s="11">
        <v>1.1000000000000001</v>
      </c>
      <c r="J849" s="11">
        <v>0.9</v>
      </c>
      <c r="K849" s="11">
        <v>1</v>
      </c>
      <c r="L849" s="11">
        <v>1</v>
      </c>
      <c r="M849" s="11">
        <v>0.58273427645306053</v>
      </c>
      <c r="N849" s="11">
        <v>1.5</v>
      </c>
      <c r="O849" s="11">
        <v>1</v>
      </c>
      <c r="P849" s="11">
        <v>0.6</v>
      </c>
      <c r="Q849" s="11">
        <v>0.8</v>
      </c>
      <c r="R849" s="11">
        <v>0.8</v>
      </c>
      <c r="S849" s="11">
        <v>1.3750608097262975</v>
      </c>
      <c r="T849" s="11">
        <v>0.8</v>
      </c>
      <c r="U849" s="95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>
        <v>167</v>
      </c>
    </row>
    <row r="850" spans="1:65">
      <c r="A850" s="28"/>
      <c r="B850" s="19">
        <v>1</v>
      </c>
      <c r="C850" s="9">
        <v>6</v>
      </c>
      <c r="D850" s="11">
        <v>1.2</v>
      </c>
      <c r="E850" s="11">
        <v>1</v>
      </c>
      <c r="F850" s="11">
        <v>1.2</v>
      </c>
      <c r="G850" s="11">
        <v>1.2</v>
      </c>
      <c r="H850" s="11">
        <v>1.2</v>
      </c>
      <c r="I850" s="11">
        <v>1.2</v>
      </c>
      <c r="J850" s="11">
        <v>0.9</v>
      </c>
      <c r="K850" s="11">
        <v>1</v>
      </c>
      <c r="L850" s="11">
        <v>1</v>
      </c>
      <c r="M850" s="11">
        <v>0.63895869622375834</v>
      </c>
      <c r="N850" s="11">
        <v>1.5</v>
      </c>
      <c r="O850" s="11">
        <v>1</v>
      </c>
      <c r="P850" s="11">
        <v>0.6</v>
      </c>
      <c r="Q850" s="11">
        <v>0.8</v>
      </c>
      <c r="R850" s="11">
        <v>0.8</v>
      </c>
      <c r="S850" s="11">
        <v>1.2877925525017728</v>
      </c>
      <c r="T850" s="11">
        <v>0.9</v>
      </c>
      <c r="U850" s="95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2"/>
    </row>
    <row r="851" spans="1:65">
      <c r="A851" s="28"/>
      <c r="B851" s="20" t="s">
        <v>234</v>
      </c>
      <c r="C851" s="12"/>
      <c r="D851" s="22">
        <v>1.1833333333333333</v>
      </c>
      <c r="E851" s="22">
        <v>1</v>
      </c>
      <c r="F851" s="22">
        <v>1.1000000000000001</v>
      </c>
      <c r="G851" s="22">
        <v>1.1333333333333335</v>
      </c>
      <c r="H851" s="22">
        <v>1.2</v>
      </c>
      <c r="I851" s="22">
        <v>1.1333333333333333</v>
      </c>
      <c r="J851" s="22">
        <v>0.93333333333333346</v>
      </c>
      <c r="K851" s="22">
        <v>1</v>
      </c>
      <c r="L851" s="22">
        <v>1</v>
      </c>
      <c r="M851" s="22">
        <v>0.59763795107996265</v>
      </c>
      <c r="N851" s="22">
        <v>1.4166666666666667</v>
      </c>
      <c r="O851" s="22">
        <v>1</v>
      </c>
      <c r="P851" s="22">
        <v>0.65</v>
      </c>
      <c r="Q851" s="22">
        <v>0.79999999999999993</v>
      </c>
      <c r="R851" s="22">
        <v>0.78333333333333333</v>
      </c>
      <c r="S851" s="22">
        <v>1.2420908213495696</v>
      </c>
      <c r="T851" s="22">
        <v>0.81666666666666676</v>
      </c>
      <c r="U851" s="95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2"/>
    </row>
    <row r="852" spans="1:65">
      <c r="A852" s="28"/>
      <c r="B852" s="3" t="s">
        <v>235</v>
      </c>
      <c r="C852" s="27"/>
      <c r="D852" s="11">
        <v>1.2</v>
      </c>
      <c r="E852" s="11">
        <v>1</v>
      </c>
      <c r="F852" s="11">
        <v>1.1000000000000001</v>
      </c>
      <c r="G852" s="11">
        <v>1.1000000000000001</v>
      </c>
      <c r="H852" s="11">
        <v>1.2</v>
      </c>
      <c r="I852" s="11">
        <v>1.1000000000000001</v>
      </c>
      <c r="J852" s="11">
        <v>0.9</v>
      </c>
      <c r="K852" s="11">
        <v>1</v>
      </c>
      <c r="L852" s="11">
        <v>1</v>
      </c>
      <c r="M852" s="11">
        <v>0.60388487592475681</v>
      </c>
      <c r="N852" s="11">
        <v>1.5</v>
      </c>
      <c r="O852" s="11">
        <v>1</v>
      </c>
      <c r="P852" s="11">
        <v>0.64999999999999991</v>
      </c>
      <c r="Q852" s="11">
        <v>0.8</v>
      </c>
      <c r="R852" s="11">
        <v>0.8</v>
      </c>
      <c r="S852" s="11">
        <v>1.2453504425010289</v>
      </c>
      <c r="T852" s="11">
        <v>0.8</v>
      </c>
      <c r="U852" s="95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2"/>
    </row>
    <row r="853" spans="1:65">
      <c r="A853" s="28"/>
      <c r="B853" s="3" t="s">
        <v>236</v>
      </c>
      <c r="C853" s="27"/>
      <c r="D853" s="23">
        <v>4.0824829046386249E-2</v>
      </c>
      <c r="E853" s="23">
        <v>0</v>
      </c>
      <c r="F853" s="23">
        <v>8.9442719099991574E-2</v>
      </c>
      <c r="G853" s="23">
        <v>5.1639777949432156E-2</v>
      </c>
      <c r="H853" s="23">
        <v>0</v>
      </c>
      <c r="I853" s="23">
        <v>5.1639777949432156E-2</v>
      </c>
      <c r="J853" s="23">
        <v>5.1639777949432218E-2</v>
      </c>
      <c r="K853" s="23">
        <v>0</v>
      </c>
      <c r="L853" s="23">
        <v>0</v>
      </c>
      <c r="M853" s="23">
        <v>3.5123827203427466E-2</v>
      </c>
      <c r="N853" s="23">
        <v>0.20412414523193179</v>
      </c>
      <c r="O853" s="23">
        <v>0</v>
      </c>
      <c r="P853" s="23">
        <v>5.4772255750516599E-2</v>
      </c>
      <c r="Q853" s="23">
        <v>1.2161883888976234E-16</v>
      </c>
      <c r="R853" s="23">
        <v>4.0824829046386339E-2</v>
      </c>
      <c r="S853" s="23">
        <v>8.9027264624167934E-2</v>
      </c>
      <c r="T853" s="23">
        <v>4.0824829046386291E-2</v>
      </c>
      <c r="U853" s="95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2"/>
    </row>
    <row r="854" spans="1:65">
      <c r="A854" s="28"/>
      <c r="B854" s="3" t="s">
        <v>87</v>
      </c>
      <c r="C854" s="27"/>
      <c r="D854" s="13">
        <v>3.449985553215739E-2</v>
      </c>
      <c r="E854" s="13">
        <v>0</v>
      </c>
      <c r="F854" s="13">
        <v>8.1311562818174157E-2</v>
      </c>
      <c r="G854" s="13">
        <v>4.5564509955381305E-2</v>
      </c>
      <c r="H854" s="13">
        <v>0</v>
      </c>
      <c r="I854" s="13">
        <v>4.5564509955381312E-2</v>
      </c>
      <c r="J854" s="13">
        <v>5.53283335172488E-2</v>
      </c>
      <c r="K854" s="13">
        <v>0</v>
      </c>
      <c r="L854" s="13">
        <v>0</v>
      </c>
      <c r="M854" s="13">
        <v>5.877107894496475E-2</v>
      </c>
      <c r="N854" s="13">
        <v>0.14408763192842242</v>
      </c>
      <c r="O854" s="13">
        <v>0</v>
      </c>
      <c r="P854" s="13">
        <v>8.4265008846948611E-2</v>
      </c>
      <c r="Q854" s="13">
        <v>1.5202354861220294E-16</v>
      </c>
      <c r="R854" s="13">
        <v>5.2116803037940009E-2</v>
      </c>
      <c r="S854" s="13">
        <v>7.1675326066283213E-2</v>
      </c>
      <c r="T854" s="13">
        <v>4.9989586587411781E-2</v>
      </c>
      <c r="U854" s="95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2"/>
    </row>
    <row r="855" spans="1:65">
      <c r="A855" s="28"/>
      <c r="B855" s="3" t="s">
        <v>237</v>
      </c>
      <c r="C855" s="27"/>
      <c r="D855" s="13">
        <v>0.17826940135574509</v>
      </c>
      <c r="E855" s="13">
        <v>-4.2793791359901912E-3</v>
      </c>
      <c r="F855" s="13">
        <v>9.5292682950410823E-2</v>
      </c>
      <c r="G855" s="13">
        <v>0.12848337031254475</v>
      </c>
      <c r="H855" s="13">
        <v>0.19486474503681173</v>
      </c>
      <c r="I855" s="13">
        <v>0.12848337031254453</v>
      </c>
      <c r="J855" s="13">
        <v>-7.0660753860257386E-2</v>
      </c>
      <c r="K855" s="13">
        <v>-4.2793791359901912E-3</v>
      </c>
      <c r="L855" s="13">
        <v>-4.2793791359901912E-3</v>
      </c>
      <c r="M855" s="13">
        <v>-0.40491956829876485</v>
      </c>
      <c r="N855" s="13">
        <v>0.41060421289068061</v>
      </c>
      <c r="O855" s="13">
        <v>-4.2793791359901912E-3</v>
      </c>
      <c r="P855" s="13">
        <v>-0.35278159643839357</v>
      </c>
      <c r="Q855" s="13">
        <v>-0.20342350330879222</v>
      </c>
      <c r="R855" s="13">
        <v>-0.22001884698985896</v>
      </c>
      <c r="S855" s="13">
        <v>0.23677544380368132</v>
      </c>
      <c r="T855" s="13">
        <v>-0.18682815962772514</v>
      </c>
      <c r="U855" s="95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2"/>
    </row>
    <row r="856" spans="1:65">
      <c r="A856" s="28"/>
      <c r="B856" s="43" t="s">
        <v>238</v>
      </c>
      <c r="C856" s="44"/>
      <c r="D856" s="42">
        <v>0.67</v>
      </c>
      <c r="E856" s="42">
        <v>0</v>
      </c>
      <c r="F856" s="42">
        <v>0.37</v>
      </c>
      <c r="G856" s="42">
        <v>0.49</v>
      </c>
      <c r="H856" s="42">
        <v>0.74</v>
      </c>
      <c r="I856" s="42">
        <v>0.49</v>
      </c>
      <c r="J856" s="42">
        <v>0.25</v>
      </c>
      <c r="K856" s="42">
        <v>0</v>
      </c>
      <c r="L856" s="42">
        <v>0</v>
      </c>
      <c r="M856" s="42">
        <v>1.48</v>
      </c>
      <c r="N856" s="42">
        <v>1.53</v>
      </c>
      <c r="O856" s="42">
        <v>0</v>
      </c>
      <c r="P856" s="42">
        <v>1.29</v>
      </c>
      <c r="Q856" s="42">
        <v>0.74</v>
      </c>
      <c r="R856" s="42">
        <v>0.8</v>
      </c>
      <c r="S856" s="42">
        <v>0.89</v>
      </c>
      <c r="T856" s="42">
        <v>0.67</v>
      </c>
      <c r="U856" s="95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2"/>
    </row>
    <row r="857" spans="1:65">
      <c r="B857" s="29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BM857" s="52"/>
    </row>
    <row r="858" spans="1:65" ht="15">
      <c r="B858" s="8" t="s">
        <v>669</v>
      </c>
      <c r="BM858" s="26" t="s">
        <v>67</v>
      </c>
    </row>
    <row r="859" spans="1:65" ht="15">
      <c r="A859" s="24" t="s">
        <v>61</v>
      </c>
      <c r="B859" s="18" t="s">
        <v>117</v>
      </c>
      <c r="C859" s="15" t="s">
        <v>118</v>
      </c>
      <c r="D859" s="16" t="s">
        <v>215</v>
      </c>
      <c r="E859" s="17" t="s">
        <v>215</v>
      </c>
      <c r="F859" s="17" t="s">
        <v>215</v>
      </c>
      <c r="G859" s="17" t="s">
        <v>215</v>
      </c>
      <c r="H859" s="17" t="s">
        <v>215</v>
      </c>
      <c r="I859" s="17" t="s">
        <v>215</v>
      </c>
      <c r="J859" s="17" t="s">
        <v>215</v>
      </c>
      <c r="K859" s="17" t="s">
        <v>215</v>
      </c>
      <c r="L859" s="17" t="s">
        <v>215</v>
      </c>
      <c r="M859" s="17" t="s">
        <v>215</v>
      </c>
      <c r="N859" s="17" t="s">
        <v>215</v>
      </c>
      <c r="O859" s="17" t="s">
        <v>215</v>
      </c>
      <c r="P859" s="17" t="s">
        <v>215</v>
      </c>
      <c r="Q859" s="17" t="s">
        <v>215</v>
      </c>
      <c r="R859" s="17" t="s">
        <v>215</v>
      </c>
      <c r="S859" s="17" t="s">
        <v>215</v>
      </c>
      <c r="T859" s="95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6">
        <v>1</v>
      </c>
    </row>
    <row r="860" spans="1:65">
      <c r="A860" s="28"/>
      <c r="B860" s="19" t="s">
        <v>216</v>
      </c>
      <c r="C860" s="9" t="s">
        <v>216</v>
      </c>
      <c r="D860" s="93" t="s">
        <v>218</v>
      </c>
      <c r="E860" s="94" t="s">
        <v>220</v>
      </c>
      <c r="F860" s="94" t="s">
        <v>221</v>
      </c>
      <c r="G860" s="94" t="s">
        <v>222</v>
      </c>
      <c r="H860" s="94" t="s">
        <v>223</v>
      </c>
      <c r="I860" s="94" t="s">
        <v>261</v>
      </c>
      <c r="J860" s="94" t="s">
        <v>262</v>
      </c>
      <c r="K860" s="94" t="s">
        <v>225</v>
      </c>
      <c r="L860" s="94" t="s">
        <v>263</v>
      </c>
      <c r="M860" s="94" t="s">
        <v>264</v>
      </c>
      <c r="N860" s="94" t="s">
        <v>227</v>
      </c>
      <c r="O860" s="94" t="s">
        <v>228</v>
      </c>
      <c r="P860" s="94" t="s">
        <v>229</v>
      </c>
      <c r="Q860" s="94" t="s">
        <v>231</v>
      </c>
      <c r="R860" s="94" t="s">
        <v>232</v>
      </c>
      <c r="S860" s="94" t="s">
        <v>265</v>
      </c>
      <c r="T860" s="95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6" t="s">
        <v>3</v>
      </c>
    </row>
    <row r="861" spans="1:65">
      <c r="A861" s="28"/>
      <c r="B861" s="19"/>
      <c r="C861" s="9"/>
      <c r="D861" s="10" t="s">
        <v>309</v>
      </c>
      <c r="E861" s="11" t="s">
        <v>309</v>
      </c>
      <c r="F861" s="11" t="s">
        <v>309</v>
      </c>
      <c r="G861" s="11" t="s">
        <v>309</v>
      </c>
      <c r="H861" s="11" t="s">
        <v>306</v>
      </c>
      <c r="I861" s="11" t="s">
        <v>309</v>
      </c>
      <c r="J861" s="11" t="s">
        <v>309</v>
      </c>
      <c r="K861" s="11" t="s">
        <v>306</v>
      </c>
      <c r="L861" s="11" t="s">
        <v>306</v>
      </c>
      <c r="M861" s="11" t="s">
        <v>309</v>
      </c>
      <c r="N861" s="11" t="s">
        <v>306</v>
      </c>
      <c r="O861" s="11" t="s">
        <v>306</v>
      </c>
      <c r="P861" s="11" t="s">
        <v>306</v>
      </c>
      <c r="Q861" s="11" t="s">
        <v>306</v>
      </c>
      <c r="R861" s="11" t="s">
        <v>308</v>
      </c>
      <c r="S861" s="11" t="s">
        <v>309</v>
      </c>
      <c r="T861" s="95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6">
        <v>2</v>
      </c>
    </row>
    <row r="862" spans="1:65">
      <c r="A862" s="28"/>
      <c r="B862" s="19"/>
      <c r="C862" s="9"/>
      <c r="D862" s="25" t="s">
        <v>311</v>
      </c>
      <c r="E862" s="25" t="s">
        <v>311</v>
      </c>
      <c r="F862" s="25" t="s">
        <v>311</v>
      </c>
      <c r="G862" s="25" t="s">
        <v>311</v>
      </c>
      <c r="H862" s="25" t="s">
        <v>311</v>
      </c>
      <c r="I862" s="25" t="s">
        <v>311</v>
      </c>
      <c r="J862" s="25" t="s">
        <v>311</v>
      </c>
      <c r="K862" s="25" t="s">
        <v>311</v>
      </c>
      <c r="L862" s="25" t="s">
        <v>312</v>
      </c>
      <c r="M862" s="25" t="s">
        <v>313</v>
      </c>
      <c r="N862" s="25" t="s">
        <v>312</v>
      </c>
      <c r="O862" s="25" t="s">
        <v>311</v>
      </c>
      <c r="P862" s="25" t="s">
        <v>310</v>
      </c>
      <c r="Q862" s="25" t="s">
        <v>311</v>
      </c>
      <c r="R862" s="25" t="s">
        <v>311</v>
      </c>
      <c r="S862" s="25" t="s">
        <v>311</v>
      </c>
      <c r="T862" s="95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6">
        <v>2</v>
      </c>
    </row>
    <row r="863" spans="1:65">
      <c r="A863" s="28"/>
      <c r="B863" s="18">
        <v>1</v>
      </c>
      <c r="C863" s="14">
        <v>1</v>
      </c>
      <c r="D863" s="21">
        <v>12.9</v>
      </c>
      <c r="E863" s="90">
        <v>14.8</v>
      </c>
      <c r="F863" s="89">
        <v>8.9</v>
      </c>
      <c r="G863" s="21">
        <v>10</v>
      </c>
      <c r="H863" s="21">
        <v>9.1</v>
      </c>
      <c r="I863" s="21">
        <v>4.2</v>
      </c>
      <c r="J863" s="21">
        <v>8.8000000000000007</v>
      </c>
      <c r="K863" s="21">
        <v>4.95</v>
      </c>
      <c r="L863" s="21">
        <v>6</v>
      </c>
      <c r="M863" s="21">
        <v>4.5</v>
      </c>
      <c r="N863" s="21">
        <v>8</v>
      </c>
      <c r="O863" s="21">
        <v>6</v>
      </c>
      <c r="P863" s="21">
        <v>5</v>
      </c>
      <c r="Q863" s="89">
        <v>5.3</v>
      </c>
      <c r="R863" s="90" t="s">
        <v>97</v>
      </c>
      <c r="S863" s="90" t="s">
        <v>112</v>
      </c>
      <c r="T863" s="95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6">
        <v>1</v>
      </c>
    </row>
    <row r="864" spans="1:65">
      <c r="A864" s="28"/>
      <c r="B864" s="19">
        <v>1</v>
      </c>
      <c r="C864" s="9">
        <v>2</v>
      </c>
      <c r="D864" s="11">
        <v>12.8</v>
      </c>
      <c r="E864" s="91">
        <v>14.7</v>
      </c>
      <c r="F864" s="11">
        <v>9.5</v>
      </c>
      <c r="G864" s="11">
        <v>10.3</v>
      </c>
      <c r="H864" s="11">
        <v>8.6999999999999993</v>
      </c>
      <c r="I864" s="11">
        <v>3.6</v>
      </c>
      <c r="J864" s="11">
        <v>8.6</v>
      </c>
      <c r="K864" s="11">
        <v>4.42</v>
      </c>
      <c r="L864" s="11">
        <v>6</v>
      </c>
      <c r="M864" s="11">
        <v>4</v>
      </c>
      <c r="N864" s="11">
        <v>7</v>
      </c>
      <c r="O864" s="11">
        <v>6</v>
      </c>
      <c r="P864" s="11">
        <v>6</v>
      </c>
      <c r="Q864" s="11">
        <v>4.9000000000000004</v>
      </c>
      <c r="R864" s="91" t="s">
        <v>97</v>
      </c>
      <c r="S864" s="91" t="s">
        <v>112</v>
      </c>
      <c r="T864" s="95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6">
        <v>15</v>
      </c>
    </row>
    <row r="865" spans="1:65">
      <c r="A865" s="28"/>
      <c r="B865" s="19">
        <v>1</v>
      </c>
      <c r="C865" s="9">
        <v>3</v>
      </c>
      <c r="D865" s="11">
        <v>12.7</v>
      </c>
      <c r="E865" s="91">
        <v>14.4</v>
      </c>
      <c r="F865" s="11">
        <v>9.6999999999999993</v>
      </c>
      <c r="G865" s="11">
        <v>10.199999999999999</v>
      </c>
      <c r="H865" s="11">
        <v>9.5</v>
      </c>
      <c r="I865" s="11">
        <v>2.7</v>
      </c>
      <c r="J865" s="11">
        <v>8.3000000000000007</v>
      </c>
      <c r="K865" s="11">
        <v>4.46</v>
      </c>
      <c r="L865" s="11">
        <v>6</v>
      </c>
      <c r="M865" s="11">
        <v>4.5</v>
      </c>
      <c r="N865" s="11">
        <v>8</v>
      </c>
      <c r="O865" s="11">
        <v>6</v>
      </c>
      <c r="P865" s="11">
        <v>5</v>
      </c>
      <c r="Q865" s="11">
        <v>4.9000000000000004</v>
      </c>
      <c r="R865" s="91" t="s">
        <v>97</v>
      </c>
      <c r="S865" s="91" t="s">
        <v>112</v>
      </c>
      <c r="T865" s="95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6">
        <v>16</v>
      </c>
    </row>
    <row r="866" spans="1:65">
      <c r="A866" s="28"/>
      <c r="B866" s="19">
        <v>1</v>
      </c>
      <c r="C866" s="9">
        <v>4</v>
      </c>
      <c r="D866" s="11">
        <v>12.8</v>
      </c>
      <c r="E866" s="91">
        <v>15</v>
      </c>
      <c r="F866" s="11">
        <v>9.4</v>
      </c>
      <c r="G866" s="11">
        <v>10.1</v>
      </c>
      <c r="H866" s="11">
        <v>8.4</v>
      </c>
      <c r="I866" s="11">
        <v>3.6</v>
      </c>
      <c r="J866" s="92">
        <v>9.1999999999999993</v>
      </c>
      <c r="K866" s="11">
        <v>4.43</v>
      </c>
      <c r="L866" s="11">
        <v>6</v>
      </c>
      <c r="M866" s="11">
        <v>4</v>
      </c>
      <c r="N866" s="11">
        <v>8</v>
      </c>
      <c r="O866" s="11">
        <v>6</v>
      </c>
      <c r="P866" s="11">
        <v>5</v>
      </c>
      <c r="Q866" s="11">
        <v>4.9000000000000004</v>
      </c>
      <c r="R866" s="91" t="s">
        <v>97</v>
      </c>
      <c r="S866" s="91" t="s">
        <v>112</v>
      </c>
      <c r="T866" s="95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7.0657692307692308</v>
      </c>
    </row>
    <row r="867" spans="1:65">
      <c r="A867" s="28"/>
      <c r="B867" s="19">
        <v>1</v>
      </c>
      <c r="C867" s="9">
        <v>5</v>
      </c>
      <c r="D867" s="11">
        <v>12.8</v>
      </c>
      <c r="E867" s="91">
        <v>14</v>
      </c>
      <c r="F867" s="11">
        <v>9.6999999999999993</v>
      </c>
      <c r="G867" s="11">
        <v>9.8000000000000007</v>
      </c>
      <c r="H867" s="11">
        <v>8.5</v>
      </c>
      <c r="I867" s="11">
        <v>2.2000000000000002</v>
      </c>
      <c r="J867" s="11">
        <v>8.6</v>
      </c>
      <c r="K867" s="11">
        <v>5.1100000000000003</v>
      </c>
      <c r="L867" s="11">
        <v>6</v>
      </c>
      <c r="M867" s="11">
        <v>4.5</v>
      </c>
      <c r="N867" s="11">
        <v>7</v>
      </c>
      <c r="O867" s="11">
        <v>6</v>
      </c>
      <c r="P867" s="11">
        <v>6</v>
      </c>
      <c r="Q867" s="11">
        <v>4.7</v>
      </c>
      <c r="R867" s="91" t="s">
        <v>97</v>
      </c>
      <c r="S867" s="91" t="s">
        <v>112</v>
      </c>
      <c r="T867" s="95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>
        <v>168</v>
      </c>
    </row>
    <row r="868" spans="1:65">
      <c r="A868" s="28"/>
      <c r="B868" s="19">
        <v>1</v>
      </c>
      <c r="C868" s="9">
        <v>6</v>
      </c>
      <c r="D868" s="11">
        <v>12.6</v>
      </c>
      <c r="E868" s="91">
        <v>13.7</v>
      </c>
      <c r="F868" s="11">
        <v>9.6999999999999993</v>
      </c>
      <c r="G868" s="11">
        <v>9.9</v>
      </c>
      <c r="H868" s="11">
        <v>8.6</v>
      </c>
      <c r="I868" s="11">
        <v>3.2</v>
      </c>
      <c r="J868" s="11">
        <v>8.6</v>
      </c>
      <c r="K868" s="11">
        <v>4.7</v>
      </c>
      <c r="L868" s="11">
        <v>6</v>
      </c>
      <c r="M868" s="11">
        <v>4</v>
      </c>
      <c r="N868" s="11">
        <v>7</v>
      </c>
      <c r="O868" s="11">
        <v>6</v>
      </c>
      <c r="P868" s="11">
        <v>6</v>
      </c>
      <c r="Q868" s="11">
        <v>5</v>
      </c>
      <c r="R868" s="91" t="s">
        <v>97</v>
      </c>
      <c r="S868" s="91" t="s">
        <v>112</v>
      </c>
      <c r="T868" s="95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2"/>
    </row>
    <row r="869" spans="1:65">
      <c r="A869" s="28"/>
      <c r="B869" s="20" t="s">
        <v>234</v>
      </c>
      <c r="C869" s="12"/>
      <c r="D869" s="22">
        <v>12.766666666666666</v>
      </c>
      <c r="E869" s="22">
        <v>14.433333333333335</v>
      </c>
      <c r="F869" s="22">
        <v>9.4833333333333343</v>
      </c>
      <c r="G869" s="22">
        <v>10.050000000000001</v>
      </c>
      <c r="H869" s="22">
        <v>8.7999999999999989</v>
      </c>
      <c r="I869" s="22">
        <v>3.25</v>
      </c>
      <c r="J869" s="22">
        <v>8.6833333333333336</v>
      </c>
      <c r="K869" s="22">
        <v>4.6783333333333337</v>
      </c>
      <c r="L869" s="22">
        <v>6</v>
      </c>
      <c r="M869" s="22">
        <v>4.25</v>
      </c>
      <c r="N869" s="22">
        <v>7.5</v>
      </c>
      <c r="O869" s="22">
        <v>6</v>
      </c>
      <c r="P869" s="22">
        <v>5.5</v>
      </c>
      <c r="Q869" s="22">
        <v>4.95</v>
      </c>
      <c r="R869" s="22" t="s">
        <v>687</v>
      </c>
      <c r="S869" s="22" t="s">
        <v>687</v>
      </c>
      <c r="T869" s="95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2"/>
    </row>
    <row r="870" spans="1:65">
      <c r="A870" s="28"/>
      <c r="B870" s="3" t="s">
        <v>235</v>
      </c>
      <c r="C870" s="27"/>
      <c r="D870" s="11">
        <v>12.8</v>
      </c>
      <c r="E870" s="11">
        <v>14.55</v>
      </c>
      <c r="F870" s="11">
        <v>9.6</v>
      </c>
      <c r="G870" s="11">
        <v>10.050000000000001</v>
      </c>
      <c r="H870" s="11">
        <v>8.6499999999999986</v>
      </c>
      <c r="I870" s="11">
        <v>3.4000000000000004</v>
      </c>
      <c r="J870" s="11">
        <v>8.6</v>
      </c>
      <c r="K870" s="11">
        <v>4.58</v>
      </c>
      <c r="L870" s="11">
        <v>6</v>
      </c>
      <c r="M870" s="11">
        <v>4.25</v>
      </c>
      <c r="N870" s="11">
        <v>7.5</v>
      </c>
      <c r="O870" s="11">
        <v>6</v>
      </c>
      <c r="P870" s="11">
        <v>5.5</v>
      </c>
      <c r="Q870" s="11">
        <v>4.9000000000000004</v>
      </c>
      <c r="R870" s="11" t="s">
        <v>687</v>
      </c>
      <c r="S870" s="11" t="s">
        <v>687</v>
      </c>
      <c r="T870" s="95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2"/>
    </row>
    <row r="871" spans="1:65">
      <c r="A871" s="28"/>
      <c r="B871" s="3" t="s">
        <v>236</v>
      </c>
      <c r="C871" s="27"/>
      <c r="D871" s="23">
        <v>0.10327955589886489</v>
      </c>
      <c r="E871" s="23">
        <v>0.50066622281382922</v>
      </c>
      <c r="F871" s="23">
        <v>0.3125166662222455</v>
      </c>
      <c r="G871" s="23">
        <v>0.18708286933869686</v>
      </c>
      <c r="H871" s="23">
        <v>0.41952353926806057</v>
      </c>
      <c r="I871" s="23">
        <v>0.71484264002646158</v>
      </c>
      <c r="J871" s="23">
        <v>0.29944392908634243</v>
      </c>
      <c r="K871" s="23">
        <v>0.29552777647230855</v>
      </c>
      <c r="L871" s="23">
        <v>0</v>
      </c>
      <c r="M871" s="23">
        <v>0.27386127875258304</v>
      </c>
      <c r="N871" s="23">
        <v>0.54772255750516607</v>
      </c>
      <c r="O871" s="23">
        <v>0</v>
      </c>
      <c r="P871" s="23">
        <v>0.54772255750516607</v>
      </c>
      <c r="Q871" s="23">
        <v>0.19748417658131484</v>
      </c>
      <c r="R871" s="23" t="s">
        <v>687</v>
      </c>
      <c r="S871" s="23" t="s">
        <v>687</v>
      </c>
      <c r="T871" s="95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2"/>
    </row>
    <row r="872" spans="1:65">
      <c r="A872" s="28"/>
      <c r="B872" s="3" t="s">
        <v>87</v>
      </c>
      <c r="C872" s="27"/>
      <c r="D872" s="13">
        <v>8.0897824463862841E-3</v>
      </c>
      <c r="E872" s="13">
        <v>3.468819095707823E-2</v>
      </c>
      <c r="F872" s="13">
        <v>3.2954305752785108E-2</v>
      </c>
      <c r="G872" s="13">
        <v>1.8615210879472321E-2</v>
      </c>
      <c r="H872" s="13">
        <v>4.7673129462279619E-2</v>
      </c>
      <c r="I872" s="13">
        <v>0.21995158154660358</v>
      </c>
      <c r="J872" s="13">
        <v>3.4484905460999124E-2</v>
      </c>
      <c r="K872" s="13">
        <v>6.3169457030062381E-2</v>
      </c>
      <c r="L872" s="13">
        <v>0</v>
      </c>
      <c r="M872" s="13">
        <v>6.4437947941784243E-2</v>
      </c>
      <c r="N872" s="13">
        <v>7.3029674334022146E-2</v>
      </c>
      <c r="O872" s="13">
        <v>0</v>
      </c>
      <c r="P872" s="13">
        <v>9.9585919546393828E-2</v>
      </c>
      <c r="Q872" s="13">
        <v>3.989579324875047E-2</v>
      </c>
      <c r="R872" s="13" t="s">
        <v>687</v>
      </c>
      <c r="S872" s="13" t="s">
        <v>687</v>
      </c>
      <c r="T872" s="95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2"/>
    </row>
    <row r="873" spans="1:65">
      <c r="A873" s="28"/>
      <c r="B873" s="3" t="s">
        <v>237</v>
      </c>
      <c r="C873" s="27"/>
      <c r="D873" s="13">
        <v>0.80683323353836656</v>
      </c>
      <c r="E873" s="13">
        <v>1.0427122457496418</v>
      </c>
      <c r="F873" s="13">
        <v>0.34215157948215502</v>
      </c>
      <c r="G873" s="13">
        <v>0.42235044363398844</v>
      </c>
      <c r="H873" s="13">
        <v>0.24544118447553198</v>
      </c>
      <c r="I873" s="13">
        <v>-0.54003592618801366</v>
      </c>
      <c r="J873" s="13">
        <v>0.2289296536207428</v>
      </c>
      <c r="K873" s="13">
        <v>-0.33788761272295098</v>
      </c>
      <c r="L873" s="13">
        <v>-0.1508355560394099</v>
      </c>
      <c r="M873" s="13">
        <v>-0.39850851886124872</v>
      </c>
      <c r="N873" s="13">
        <v>6.1455554950737623E-2</v>
      </c>
      <c r="O873" s="13">
        <v>-0.1508355560394099</v>
      </c>
      <c r="P873" s="13">
        <v>-0.22159925970279248</v>
      </c>
      <c r="Q873" s="13">
        <v>-0.29943933373251319</v>
      </c>
      <c r="R873" s="13" t="s">
        <v>687</v>
      </c>
      <c r="S873" s="13" t="s">
        <v>687</v>
      </c>
      <c r="T873" s="95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2"/>
    </row>
    <row r="874" spans="1:65">
      <c r="A874" s="28"/>
      <c r="B874" s="43" t="s">
        <v>238</v>
      </c>
      <c r="C874" s="44"/>
      <c r="D874" s="42">
        <v>2.06</v>
      </c>
      <c r="E874" s="42">
        <v>2.57</v>
      </c>
      <c r="F874" s="42">
        <v>1.06</v>
      </c>
      <c r="G874" s="42">
        <v>1.23</v>
      </c>
      <c r="H874" s="42">
        <v>0.85</v>
      </c>
      <c r="I874" s="42">
        <v>0.84</v>
      </c>
      <c r="J874" s="42">
        <v>0.82</v>
      </c>
      <c r="K874" s="42">
        <v>0.4</v>
      </c>
      <c r="L874" s="42">
        <v>0</v>
      </c>
      <c r="M874" s="42">
        <v>0.53</v>
      </c>
      <c r="N874" s="42">
        <v>0.46</v>
      </c>
      <c r="O874" s="42">
        <v>0</v>
      </c>
      <c r="P874" s="42">
        <v>0.15</v>
      </c>
      <c r="Q874" s="42">
        <v>0.32</v>
      </c>
      <c r="R874" s="42">
        <v>0.3</v>
      </c>
      <c r="S874" s="42">
        <v>1.81</v>
      </c>
      <c r="T874" s="95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2"/>
    </row>
    <row r="875" spans="1:65">
      <c r="B875" s="29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BM875" s="52"/>
    </row>
    <row r="876" spans="1:65" ht="15">
      <c r="B876" s="8" t="s">
        <v>670</v>
      </c>
      <c r="BM876" s="26" t="s">
        <v>67</v>
      </c>
    </row>
    <row r="877" spans="1:65" ht="15">
      <c r="A877" s="24" t="s">
        <v>12</v>
      </c>
      <c r="B877" s="18" t="s">
        <v>117</v>
      </c>
      <c r="C877" s="15" t="s">
        <v>118</v>
      </c>
      <c r="D877" s="16" t="s">
        <v>215</v>
      </c>
      <c r="E877" s="17" t="s">
        <v>215</v>
      </c>
      <c r="F877" s="17" t="s">
        <v>215</v>
      </c>
      <c r="G877" s="17" t="s">
        <v>215</v>
      </c>
      <c r="H877" s="17" t="s">
        <v>215</v>
      </c>
      <c r="I877" s="95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6">
        <v>1</v>
      </c>
    </row>
    <row r="878" spans="1:65">
      <c r="A878" s="28"/>
      <c r="B878" s="19" t="s">
        <v>216</v>
      </c>
      <c r="C878" s="9" t="s">
        <v>216</v>
      </c>
      <c r="D878" s="93" t="s">
        <v>223</v>
      </c>
      <c r="E878" s="94" t="s">
        <v>226</v>
      </c>
      <c r="F878" s="94" t="s">
        <v>264</v>
      </c>
      <c r="G878" s="94" t="s">
        <v>228</v>
      </c>
      <c r="H878" s="94" t="s">
        <v>265</v>
      </c>
      <c r="I878" s="95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6" t="s">
        <v>3</v>
      </c>
    </row>
    <row r="879" spans="1:65">
      <c r="A879" s="28"/>
      <c r="B879" s="19"/>
      <c r="C879" s="9"/>
      <c r="D879" s="10" t="s">
        <v>306</v>
      </c>
      <c r="E879" s="11" t="s">
        <v>309</v>
      </c>
      <c r="F879" s="11" t="s">
        <v>309</v>
      </c>
      <c r="G879" s="11" t="s">
        <v>309</v>
      </c>
      <c r="H879" s="11" t="s">
        <v>309</v>
      </c>
      <c r="I879" s="95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6">
        <v>2</v>
      </c>
    </row>
    <row r="880" spans="1:65">
      <c r="A880" s="28"/>
      <c r="B880" s="19"/>
      <c r="C880" s="9"/>
      <c r="D880" s="25" t="s">
        <v>311</v>
      </c>
      <c r="E880" s="25" t="s">
        <v>310</v>
      </c>
      <c r="F880" s="25" t="s">
        <v>313</v>
      </c>
      <c r="G880" s="25" t="s">
        <v>311</v>
      </c>
      <c r="H880" s="25" t="s">
        <v>311</v>
      </c>
      <c r="I880" s="95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6">
        <v>2</v>
      </c>
    </row>
    <row r="881" spans="1:65">
      <c r="A881" s="28"/>
      <c r="B881" s="18">
        <v>1</v>
      </c>
      <c r="C881" s="14">
        <v>1</v>
      </c>
      <c r="D881" s="21">
        <v>1.2</v>
      </c>
      <c r="E881" s="21">
        <v>1.04401976864129</v>
      </c>
      <c r="F881" s="21">
        <v>1.1499999999999999</v>
      </c>
      <c r="G881" s="21">
        <v>0.85</v>
      </c>
      <c r="H881" s="21">
        <v>1.1499999999999999</v>
      </c>
      <c r="I881" s="95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6">
        <v>1</v>
      </c>
    </row>
    <row r="882" spans="1:65">
      <c r="A882" s="28"/>
      <c r="B882" s="19">
        <v>1</v>
      </c>
      <c r="C882" s="9">
        <v>2</v>
      </c>
      <c r="D882" s="11">
        <v>1.6</v>
      </c>
      <c r="E882" s="11">
        <v>1.02970643088737</v>
      </c>
      <c r="F882" s="11">
        <v>1.26</v>
      </c>
      <c r="G882" s="11">
        <v>0.8</v>
      </c>
      <c r="H882" s="11">
        <v>1.08</v>
      </c>
      <c r="I882" s="95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6">
        <v>8</v>
      </c>
    </row>
    <row r="883" spans="1:65">
      <c r="A883" s="28"/>
      <c r="B883" s="19">
        <v>1</v>
      </c>
      <c r="C883" s="9">
        <v>3</v>
      </c>
      <c r="D883" s="11">
        <v>1.4</v>
      </c>
      <c r="E883" s="11">
        <v>1.09255311275988</v>
      </c>
      <c r="F883" s="11">
        <v>1.33</v>
      </c>
      <c r="G883" s="11">
        <v>0.83</v>
      </c>
      <c r="H883" s="11">
        <v>1.07</v>
      </c>
      <c r="I883" s="95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6">
        <v>16</v>
      </c>
    </row>
    <row r="884" spans="1:65">
      <c r="A884" s="28"/>
      <c r="B884" s="19">
        <v>1</v>
      </c>
      <c r="C884" s="9">
        <v>4</v>
      </c>
      <c r="D884" s="11">
        <v>1.5</v>
      </c>
      <c r="E884" s="11">
        <v>1.0064203123973701</v>
      </c>
      <c r="F884" s="11">
        <v>1.3</v>
      </c>
      <c r="G884" s="11">
        <v>0.79</v>
      </c>
      <c r="H884" s="11">
        <v>1.1299999999999999</v>
      </c>
      <c r="I884" s="95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1.1362111512441659</v>
      </c>
    </row>
    <row r="885" spans="1:65">
      <c r="A885" s="28"/>
      <c r="B885" s="19">
        <v>1</v>
      </c>
      <c r="C885" s="9">
        <v>5</v>
      </c>
      <c r="D885" s="11">
        <v>1.4</v>
      </c>
      <c r="E885" s="11">
        <v>1.0067327907229799</v>
      </c>
      <c r="F885" s="11">
        <v>1.35</v>
      </c>
      <c r="G885" s="11">
        <v>0.78</v>
      </c>
      <c r="H885" s="11">
        <v>1.0900000000000001</v>
      </c>
      <c r="I885" s="95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>
        <v>169</v>
      </c>
    </row>
    <row r="886" spans="1:65">
      <c r="A886" s="28"/>
      <c r="B886" s="19">
        <v>1</v>
      </c>
      <c r="C886" s="9">
        <v>6</v>
      </c>
      <c r="D886" s="11">
        <v>1.5</v>
      </c>
      <c r="E886" s="11">
        <v>1.12690212191609</v>
      </c>
      <c r="F886" s="11">
        <v>1.28</v>
      </c>
      <c r="G886" s="11">
        <v>0.81</v>
      </c>
      <c r="H886" s="11">
        <v>1.1299999999999999</v>
      </c>
      <c r="I886" s="95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2"/>
    </row>
    <row r="887" spans="1:65">
      <c r="A887" s="28"/>
      <c r="B887" s="20" t="s">
        <v>234</v>
      </c>
      <c r="C887" s="12"/>
      <c r="D887" s="22">
        <v>1.4333333333333333</v>
      </c>
      <c r="E887" s="22">
        <v>1.05105575622083</v>
      </c>
      <c r="F887" s="22">
        <v>1.2783333333333335</v>
      </c>
      <c r="G887" s="22">
        <v>0.80999999999999994</v>
      </c>
      <c r="H887" s="22">
        <v>1.1083333333333332</v>
      </c>
      <c r="I887" s="95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2"/>
    </row>
    <row r="888" spans="1:65">
      <c r="A888" s="28"/>
      <c r="B888" s="3" t="s">
        <v>235</v>
      </c>
      <c r="C888" s="27"/>
      <c r="D888" s="11">
        <v>1.45</v>
      </c>
      <c r="E888" s="11">
        <v>1.03686309976433</v>
      </c>
      <c r="F888" s="11">
        <v>1.29</v>
      </c>
      <c r="G888" s="11">
        <v>0.80500000000000005</v>
      </c>
      <c r="H888" s="11">
        <v>1.1099999999999999</v>
      </c>
      <c r="I888" s="95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2"/>
    </row>
    <row r="889" spans="1:65">
      <c r="A889" s="28"/>
      <c r="B889" s="3" t="s">
        <v>236</v>
      </c>
      <c r="C889" s="27"/>
      <c r="D889" s="23">
        <v>0.13662601021279469</v>
      </c>
      <c r="E889" s="23">
        <v>4.8860717796942676E-2</v>
      </c>
      <c r="F889" s="23">
        <v>7.0828431202919331E-2</v>
      </c>
      <c r="G889" s="23">
        <v>2.6076809620810566E-2</v>
      </c>
      <c r="H889" s="23">
        <v>3.250640962435964E-2</v>
      </c>
      <c r="I889" s="95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2"/>
    </row>
    <row r="890" spans="1:65">
      <c r="A890" s="28"/>
      <c r="B890" s="3" t="s">
        <v>87</v>
      </c>
      <c r="C890" s="27"/>
      <c r="D890" s="13">
        <v>9.5320472241484669E-2</v>
      </c>
      <c r="E890" s="13">
        <v>4.6487274826052985E-2</v>
      </c>
      <c r="F890" s="13">
        <v>5.5406856221318891E-2</v>
      </c>
      <c r="G890" s="13">
        <v>3.2193592124457493E-2</v>
      </c>
      <c r="H890" s="13">
        <v>2.9329091390399679E-2</v>
      </c>
      <c r="I890" s="95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2"/>
    </row>
    <row r="891" spans="1:65">
      <c r="A891" s="28"/>
      <c r="B891" s="3" t="s">
        <v>237</v>
      </c>
      <c r="C891" s="27"/>
      <c r="D891" s="13">
        <v>0.26150261046445</v>
      </c>
      <c r="E891" s="13">
        <v>-7.4946804500281128E-2</v>
      </c>
      <c r="F891" s="13">
        <v>0.12508430491422473</v>
      </c>
      <c r="G891" s="13">
        <v>-0.28710433873753183</v>
      </c>
      <c r="H891" s="13">
        <v>-2.4535772140861445E-2</v>
      </c>
      <c r="I891" s="95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2"/>
    </row>
    <row r="892" spans="1:65">
      <c r="A892" s="28"/>
      <c r="B892" s="43" t="s">
        <v>238</v>
      </c>
      <c r="C892" s="44"/>
      <c r="D892" s="42">
        <v>1.29</v>
      </c>
      <c r="E892" s="42">
        <v>0.23</v>
      </c>
      <c r="F892" s="42">
        <v>0.67</v>
      </c>
      <c r="G892" s="42">
        <v>1.18</v>
      </c>
      <c r="H892" s="42">
        <v>0</v>
      </c>
      <c r="I892" s="95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2"/>
    </row>
    <row r="893" spans="1:65">
      <c r="B893" s="29"/>
      <c r="C893" s="20"/>
      <c r="D893" s="20"/>
      <c r="E893" s="20"/>
      <c r="F893" s="20"/>
      <c r="G893" s="20"/>
      <c r="H893" s="20"/>
      <c r="BM893" s="52"/>
    </row>
    <row r="894" spans="1:65" ht="15">
      <c r="B894" s="8" t="s">
        <v>671</v>
      </c>
      <c r="BM894" s="26" t="s">
        <v>67</v>
      </c>
    </row>
    <row r="895" spans="1:65" ht="15">
      <c r="A895" s="24" t="s">
        <v>15</v>
      </c>
      <c r="B895" s="18" t="s">
        <v>117</v>
      </c>
      <c r="C895" s="15" t="s">
        <v>118</v>
      </c>
      <c r="D895" s="16" t="s">
        <v>215</v>
      </c>
      <c r="E895" s="17" t="s">
        <v>215</v>
      </c>
      <c r="F895" s="17" t="s">
        <v>215</v>
      </c>
      <c r="G895" s="17" t="s">
        <v>215</v>
      </c>
      <c r="H895" s="17" t="s">
        <v>215</v>
      </c>
      <c r="I895" s="17" t="s">
        <v>215</v>
      </c>
      <c r="J895" s="17" t="s">
        <v>215</v>
      </c>
      <c r="K895" s="17" t="s">
        <v>215</v>
      </c>
      <c r="L895" s="17" t="s">
        <v>215</v>
      </c>
      <c r="M895" s="17" t="s">
        <v>215</v>
      </c>
      <c r="N895" s="17" t="s">
        <v>215</v>
      </c>
      <c r="O895" s="17" t="s">
        <v>215</v>
      </c>
      <c r="P895" s="17" t="s">
        <v>215</v>
      </c>
      <c r="Q895" s="95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6">
        <v>1</v>
      </c>
    </row>
    <row r="896" spans="1:65">
      <c r="A896" s="28"/>
      <c r="B896" s="19" t="s">
        <v>216</v>
      </c>
      <c r="C896" s="9" t="s">
        <v>216</v>
      </c>
      <c r="D896" s="93" t="s">
        <v>218</v>
      </c>
      <c r="E896" s="94" t="s">
        <v>220</v>
      </c>
      <c r="F896" s="94" t="s">
        <v>221</v>
      </c>
      <c r="G896" s="94" t="s">
        <v>222</v>
      </c>
      <c r="H896" s="94" t="s">
        <v>223</v>
      </c>
      <c r="I896" s="94" t="s">
        <v>261</v>
      </c>
      <c r="J896" s="94" t="s">
        <v>263</v>
      </c>
      <c r="K896" s="94" t="s">
        <v>264</v>
      </c>
      <c r="L896" s="94" t="s">
        <v>228</v>
      </c>
      <c r="M896" s="94" t="s">
        <v>229</v>
      </c>
      <c r="N896" s="94" t="s">
        <v>230</v>
      </c>
      <c r="O896" s="94" t="s">
        <v>231</v>
      </c>
      <c r="P896" s="94" t="s">
        <v>265</v>
      </c>
      <c r="Q896" s="95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6" t="s">
        <v>3</v>
      </c>
    </row>
    <row r="897" spans="1:65">
      <c r="A897" s="28"/>
      <c r="B897" s="19"/>
      <c r="C897" s="9"/>
      <c r="D897" s="10" t="s">
        <v>309</v>
      </c>
      <c r="E897" s="11" t="s">
        <v>309</v>
      </c>
      <c r="F897" s="11" t="s">
        <v>309</v>
      </c>
      <c r="G897" s="11" t="s">
        <v>309</v>
      </c>
      <c r="H897" s="11" t="s">
        <v>306</v>
      </c>
      <c r="I897" s="11" t="s">
        <v>309</v>
      </c>
      <c r="J897" s="11" t="s">
        <v>306</v>
      </c>
      <c r="K897" s="11" t="s">
        <v>309</v>
      </c>
      <c r="L897" s="11" t="s">
        <v>309</v>
      </c>
      <c r="M897" s="11" t="s">
        <v>306</v>
      </c>
      <c r="N897" s="11" t="s">
        <v>308</v>
      </c>
      <c r="O897" s="11" t="s">
        <v>306</v>
      </c>
      <c r="P897" s="11" t="s">
        <v>309</v>
      </c>
      <c r="Q897" s="95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6">
        <v>2</v>
      </c>
    </row>
    <row r="898" spans="1:65">
      <c r="A898" s="28"/>
      <c r="B898" s="19"/>
      <c r="C898" s="9"/>
      <c r="D898" s="25" t="s">
        <v>311</v>
      </c>
      <c r="E898" s="25" t="s">
        <v>311</v>
      </c>
      <c r="F898" s="25" t="s">
        <v>311</v>
      </c>
      <c r="G898" s="25" t="s">
        <v>311</v>
      </c>
      <c r="H898" s="25" t="s">
        <v>311</v>
      </c>
      <c r="I898" s="25" t="s">
        <v>311</v>
      </c>
      <c r="J898" s="25" t="s">
        <v>312</v>
      </c>
      <c r="K898" s="25" t="s">
        <v>313</v>
      </c>
      <c r="L898" s="25" t="s">
        <v>311</v>
      </c>
      <c r="M898" s="25" t="s">
        <v>310</v>
      </c>
      <c r="N898" s="25" t="s">
        <v>310</v>
      </c>
      <c r="O898" s="25" t="s">
        <v>311</v>
      </c>
      <c r="P898" s="25" t="s">
        <v>311</v>
      </c>
      <c r="Q898" s="95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6">
        <v>3</v>
      </c>
    </row>
    <row r="899" spans="1:65">
      <c r="A899" s="28"/>
      <c r="B899" s="18">
        <v>1</v>
      </c>
      <c r="C899" s="14">
        <v>1</v>
      </c>
      <c r="D899" s="21">
        <v>1.1000000000000001</v>
      </c>
      <c r="E899" s="21">
        <v>1.3</v>
      </c>
      <c r="F899" s="21">
        <v>1.1000000000000001</v>
      </c>
      <c r="G899" s="21">
        <v>1.2</v>
      </c>
      <c r="H899" s="21">
        <v>1.05</v>
      </c>
      <c r="I899" s="21">
        <v>1.3</v>
      </c>
      <c r="J899" s="21">
        <v>1.1000000000000001</v>
      </c>
      <c r="K899" s="90">
        <v>1</v>
      </c>
      <c r="L899" s="90">
        <v>1.48</v>
      </c>
      <c r="M899" s="21">
        <v>1.3</v>
      </c>
      <c r="N899" s="90" t="s">
        <v>97</v>
      </c>
      <c r="O899" s="21">
        <v>1.2</v>
      </c>
      <c r="P899" s="89">
        <v>1.41</v>
      </c>
      <c r="Q899" s="95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6">
        <v>1</v>
      </c>
    </row>
    <row r="900" spans="1:65">
      <c r="A900" s="28"/>
      <c r="B900" s="19">
        <v>1</v>
      </c>
      <c r="C900" s="9">
        <v>2</v>
      </c>
      <c r="D900" s="11">
        <v>1.1000000000000001</v>
      </c>
      <c r="E900" s="11">
        <v>1.2</v>
      </c>
      <c r="F900" s="11">
        <v>1.1000000000000001</v>
      </c>
      <c r="G900" s="11">
        <v>1.2</v>
      </c>
      <c r="H900" s="11">
        <v>1.19</v>
      </c>
      <c r="I900" s="11">
        <v>1.1000000000000001</v>
      </c>
      <c r="J900" s="11">
        <v>1.1000000000000001</v>
      </c>
      <c r="K900" s="91">
        <v>1</v>
      </c>
      <c r="L900" s="91">
        <v>1.55</v>
      </c>
      <c r="M900" s="11">
        <v>1.4</v>
      </c>
      <c r="N900" s="91" t="s">
        <v>97</v>
      </c>
      <c r="O900" s="11">
        <v>1.1000000000000001</v>
      </c>
      <c r="P900" s="11">
        <v>1.27</v>
      </c>
      <c r="Q900" s="95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6">
        <v>9</v>
      </c>
    </row>
    <row r="901" spans="1:65">
      <c r="A901" s="28"/>
      <c r="B901" s="19">
        <v>1</v>
      </c>
      <c r="C901" s="9">
        <v>3</v>
      </c>
      <c r="D901" s="11">
        <v>1.1000000000000001</v>
      </c>
      <c r="E901" s="11">
        <v>1.2</v>
      </c>
      <c r="F901" s="11">
        <v>1.1000000000000001</v>
      </c>
      <c r="G901" s="11">
        <v>1.1000000000000001</v>
      </c>
      <c r="H901" s="11">
        <v>1.1100000000000001</v>
      </c>
      <c r="I901" s="11">
        <v>1.4</v>
      </c>
      <c r="J901" s="11">
        <v>1.1000000000000001</v>
      </c>
      <c r="K901" s="91">
        <v>1</v>
      </c>
      <c r="L901" s="91">
        <v>1.56</v>
      </c>
      <c r="M901" s="11">
        <v>1.3</v>
      </c>
      <c r="N901" s="91" t="s">
        <v>97</v>
      </c>
      <c r="O901" s="11">
        <v>1.1000000000000001</v>
      </c>
      <c r="P901" s="11">
        <v>1.26</v>
      </c>
      <c r="Q901" s="95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6">
        <v>16</v>
      </c>
    </row>
    <row r="902" spans="1:65">
      <c r="A902" s="28"/>
      <c r="B902" s="19">
        <v>1</v>
      </c>
      <c r="C902" s="9">
        <v>4</v>
      </c>
      <c r="D902" s="11">
        <v>1.1000000000000001</v>
      </c>
      <c r="E902" s="11">
        <v>1.3</v>
      </c>
      <c r="F902" s="11">
        <v>1.1000000000000001</v>
      </c>
      <c r="G902" s="11">
        <v>1.1000000000000001</v>
      </c>
      <c r="H902" s="11">
        <v>1.1200000000000001</v>
      </c>
      <c r="I902" s="11">
        <v>1.1000000000000001</v>
      </c>
      <c r="J902" s="11">
        <v>1.1000000000000001</v>
      </c>
      <c r="K902" s="91">
        <v>1</v>
      </c>
      <c r="L902" s="91">
        <v>1.61</v>
      </c>
      <c r="M902" s="11">
        <v>1.3</v>
      </c>
      <c r="N902" s="91" t="s">
        <v>97</v>
      </c>
      <c r="O902" s="11">
        <v>1.1000000000000001</v>
      </c>
      <c r="P902" s="11">
        <v>1.25</v>
      </c>
      <c r="Q902" s="95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1.1622333333333335</v>
      </c>
    </row>
    <row r="903" spans="1:65">
      <c r="A903" s="28"/>
      <c r="B903" s="19">
        <v>1</v>
      </c>
      <c r="C903" s="9">
        <v>5</v>
      </c>
      <c r="D903" s="11">
        <v>1.1000000000000001</v>
      </c>
      <c r="E903" s="11">
        <v>1.2</v>
      </c>
      <c r="F903" s="11">
        <v>1.1000000000000001</v>
      </c>
      <c r="G903" s="11">
        <v>1.1000000000000001</v>
      </c>
      <c r="H903" s="11">
        <v>1.0900000000000001</v>
      </c>
      <c r="I903" s="11">
        <v>1</v>
      </c>
      <c r="J903" s="11">
        <v>1</v>
      </c>
      <c r="K903" s="91">
        <v>1</v>
      </c>
      <c r="L903" s="91">
        <v>1.62</v>
      </c>
      <c r="M903" s="11">
        <v>1.3</v>
      </c>
      <c r="N903" s="91" t="s">
        <v>97</v>
      </c>
      <c r="O903" s="11">
        <v>1.1000000000000001</v>
      </c>
      <c r="P903" s="11">
        <v>1.24</v>
      </c>
      <c r="Q903" s="95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>
        <v>170</v>
      </c>
    </row>
    <row r="904" spans="1:65">
      <c r="A904" s="28"/>
      <c r="B904" s="19">
        <v>1</v>
      </c>
      <c r="C904" s="9">
        <v>6</v>
      </c>
      <c r="D904" s="11">
        <v>1.1000000000000001</v>
      </c>
      <c r="E904" s="11">
        <v>1.2</v>
      </c>
      <c r="F904" s="11">
        <v>1.1000000000000001</v>
      </c>
      <c r="G904" s="11">
        <v>1.1000000000000001</v>
      </c>
      <c r="H904" s="11">
        <v>1.1499999999999999</v>
      </c>
      <c r="I904" s="11">
        <v>1.2</v>
      </c>
      <c r="J904" s="11">
        <v>1</v>
      </c>
      <c r="K904" s="91">
        <v>1</v>
      </c>
      <c r="L904" s="91">
        <v>1.66</v>
      </c>
      <c r="M904" s="11">
        <v>1.3</v>
      </c>
      <c r="N904" s="91" t="s">
        <v>97</v>
      </c>
      <c r="O904" s="11">
        <v>1.1000000000000001</v>
      </c>
      <c r="P904" s="11">
        <v>1.25</v>
      </c>
      <c r="Q904" s="95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2"/>
    </row>
    <row r="905" spans="1:65">
      <c r="A905" s="28"/>
      <c r="B905" s="20" t="s">
        <v>234</v>
      </c>
      <c r="C905" s="12"/>
      <c r="D905" s="22">
        <v>1.0999999999999999</v>
      </c>
      <c r="E905" s="22">
        <v>1.2333333333333334</v>
      </c>
      <c r="F905" s="22">
        <v>1.0999999999999999</v>
      </c>
      <c r="G905" s="22">
        <v>1.1333333333333331</v>
      </c>
      <c r="H905" s="22">
        <v>1.1183333333333334</v>
      </c>
      <c r="I905" s="22">
        <v>1.1833333333333333</v>
      </c>
      <c r="J905" s="22">
        <v>1.0666666666666667</v>
      </c>
      <c r="K905" s="22">
        <v>1</v>
      </c>
      <c r="L905" s="22">
        <v>1.58</v>
      </c>
      <c r="M905" s="22">
        <v>1.3166666666666667</v>
      </c>
      <c r="N905" s="22" t="s">
        <v>687</v>
      </c>
      <c r="O905" s="22">
        <v>1.1166666666666665</v>
      </c>
      <c r="P905" s="22">
        <v>1.28</v>
      </c>
      <c r="Q905" s="95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2"/>
    </row>
    <row r="906" spans="1:65">
      <c r="A906" s="28"/>
      <c r="B906" s="3" t="s">
        <v>235</v>
      </c>
      <c r="C906" s="27"/>
      <c r="D906" s="11">
        <v>1.1000000000000001</v>
      </c>
      <c r="E906" s="11">
        <v>1.2</v>
      </c>
      <c r="F906" s="11">
        <v>1.1000000000000001</v>
      </c>
      <c r="G906" s="11">
        <v>1.1000000000000001</v>
      </c>
      <c r="H906" s="11">
        <v>1.1150000000000002</v>
      </c>
      <c r="I906" s="11">
        <v>1.1499999999999999</v>
      </c>
      <c r="J906" s="11">
        <v>1.1000000000000001</v>
      </c>
      <c r="K906" s="11">
        <v>1</v>
      </c>
      <c r="L906" s="11">
        <v>1.585</v>
      </c>
      <c r="M906" s="11">
        <v>1.3</v>
      </c>
      <c r="N906" s="11" t="s">
        <v>687</v>
      </c>
      <c r="O906" s="11">
        <v>1.1000000000000001</v>
      </c>
      <c r="P906" s="11">
        <v>1.2549999999999999</v>
      </c>
      <c r="Q906" s="95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2"/>
    </row>
    <row r="907" spans="1:65">
      <c r="A907" s="28"/>
      <c r="B907" s="3" t="s">
        <v>236</v>
      </c>
      <c r="C907" s="27"/>
      <c r="D907" s="23">
        <v>2.4323767777952469E-16</v>
      </c>
      <c r="E907" s="23">
        <v>5.1639777949432274E-2</v>
      </c>
      <c r="F907" s="23">
        <v>2.4323767777952469E-16</v>
      </c>
      <c r="G907" s="23">
        <v>5.1639777949432163E-2</v>
      </c>
      <c r="H907" s="23">
        <v>4.8339080118126591E-2</v>
      </c>
      <c r="I907" s="23">
        <v>0.14719601443879568</v>
      </c>
      <c r="J907" s="23">
        <v>5.1639777949432274E-2</v>
      </c>
      <c r="K907" s="23">
        <v>0</v>
      </c>
      <c r="L907" s="23">
        <v>6.3560994328282813E-2</v>
      </c>
      <c r="M907" s="23">
        <v>4.0824829046386249E-2</v>
      </c>
      <c r="N907" s="23" t="s">
        <v>687</v>
      </c>
      <c r="O907" s="23">
        <v>4.0824829046386249E-2</v>
      </c>
      <c r="P907" s="23">
        <v>6.4498061986388355E-2</v>
      </c>
      <c r="Q907" s="148"/>
      <c r="R907" s="149"/>
      <c r="S907" s="149"/>
      <c r="T907" s="149"/>
      <c r="U907" s="149"/>
      <c r="V907" s="149"/>
      <c r="W907" s="149"/>
      <c r="X907" s="149"/>
      <c r="Y907" s="149"/>
      <c r="Z907" s="149"/>
      <c r="AA907" s="149"/>
      <c r="AB907" s="149"/>
      <c r="AC907" s="149"/>
      <c r="AD907" s="149"/>
      <c r="AE907" s="149"/>
      <c r="AF907" s="149"/>
      <c r="AG907" s="149"/>
      <c r="AH907" s="149"/>
      <c r="AI907" s="149"/>
      <c r="AJ907" s="149"/>
      <c r="AK907" s="149"/>
      <c r="AL907" s="149"/>
      <c r="AM907" s="149"/>
      <c r="AN907" s="149"/>
      <c r="AO907" s="149"/>
      <c r="AP907" s="149"/>
      <c r="AQ907" s="149"/>
      <c r="AR907" s="149"/>
      <c r="AS907" s="149"/>
      <c r="AT907" s="149"/>
      <c r="AU907" s="149"/>
      <c r="AV907" s="149"/>
      <c r="AW907" s="149"/>
      <c r="AX907" s="149"/>
      <c r="AY907" s="149"/>
      <c r="AZ907" s="149"/>
      <c r="BA907" s="149"/>
      <c r="BB907" s="149"/>
      <c r="BC907" s="149"/>
      <c r="BD907" s="149"/>
      <c r="BE907" s="149"/>
      <c r="BF907" s="149"/>
      <c r="BG907" s="149"/>
      <c r="BH907" s="149"/>
      <c r="BI907" s="149"/>
      <c r="BJ907" s="149"/>
      <c r="BK907" s="149"/>
      <c r="BL907" s="149"/>
      <c r="BM907" s="53"/>
    </row>
    <row r="908" spans="1:65">
      <c r="A908" s="28"/>
      <c r="B908" s="3" t="s">
        <v>87</v>
      </c>
      <c r="C908" s="27"/>
      <c r="D908" s="13">
        <v>2.2112516161774974E-16</v>
      </c>
      <c r="E908" s="13">
        <v>4.1870090229269408E-2</v>
      </c>
      <c r="F908" s="13">
        <v>2.2112516161774974E-16</v>
      </c>
      <c r="G908" s="13">
        <v>4.5564509955381333E-2</v>
      </c>
      <c r="H908" s="13">
        <v>4.3224214710694417E-2</v>
      </c>
      <c r="I908" s="13">
        <v>0.12439099811729212</v>
      </c>
      <c r="J908" s="13">
        <v>4.8412291827592754E-2</v>
      </c>
      <c r="K908" s="13">
        <v>0</v>
      </c>
      <c r="L908" s="13">
        <v>4.0228477422963801E-2</v>
      </c>
      <c r="M908" s="13">
        <v>3.1006199275736394E-2</v>
      </c>
      <c r="N908" s="13" t="s">
        <v>687</v>
      </c>
      <c r="O908" s="13">
        <v>3.6559548399748884E-2</v>
      </c>
      <c r="P908" s="13">
        <v>5.0389110926865904E-2</v>
      </c>
      <c r="Q908" s="95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2"/>
    </row>
    <row r="909" spans="1:65">
      <c r="A909" s="28"/>
      <c r="B909" s="3" t="s">
        <v>237</v>
      </c>
      <c r="C909" s="27"/>
      <c r="D909" s="13">
        <v>-5.3546333209051777E-2</v>
      </c>
      <c r="E909" s="13">
        <v>6.1175323371669421E-2</v>
      </c>
      <c r="F909" s="13">
        <v>-5.3546333209051777E-2</v>
      </c>
      <c r="G909" s="13">
        <v>-2.4865919063871589E-2</v>
      </c>
      <c r="H909" s="13">
        <v>-3.7772105429202396E-2</v>
      </c>
      <c r="I909" s="13">
        <v>1.8154702153899027E-2</v>
      </c>
      <c r="J909" s="13">
        <v>-8.2226747354231855E-2</v>
      </c>
      <c r="K909" s="13">
        <v>-0.13958757564459234</v>
      </c>
      <c r="L909" s="13">
        <v>0.35945163048154405</v>
      </c>
      <c r="M909" s="13">
        <v>0.13287635873462</v>
      </c>
      <c r="N909" s="13" t="s">
        <v>687</v>
      </c>
      <c r="O909" s="13">
        <v>-3.9206126136461683E-2</v>
      </c>
      <c r="P909" s="13">
        <v>0.10132790317492169</v>
      </c>
      <c r="Q909" s="95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2"/>
    </row>
    <row r="910" spans="1:65">
      <c r="A910" s="28"/>
      <c r="B910" s="43" t="s">
        <v>238</v>
      </c>
      <c r="C910" s="44"/>
      <c r="D910" s="42">
        <v>0.59</v>
      </c>
      <c r="E910" s="42">
        <v>0.76</v>
      </c>
      <c r="F910" s="42">
        <v>0.59</v>
      </c>
      <c r="G910" s="42">
        <v>0.25</v>
      </c>
      <c r="H910" s="42">
        <v>0.4</v>
      </c>
      <c r="I910" s="42">
        <v>0.25</v>
      </c>
      <c r="J910" s="42">
        <v>0.93</v>
      </c>
      <c r="K910" s="42" t="s">
        <v>239</v>
      </c>
      <c r="L910" s="42">
        <v>4.2699999999999996</v>
      </c>
      <c r="M910" s="42">
        <v>1.6</v>
      </c>
      <c r="N910" s="42">
        <v>38.86</v>
      </c>
      <c r="O910" s="42">
        <v>0.42</v>
      </c>
      <c r="P910" s="42">
        <v>1.23</v>
      </c>
      <c r="Q910" s="95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2"/>
    </row>
    <row r="911" spans="1:65">
      <c r="B911" s="29" t="s">
        <v>274</v>
      </c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BM911" s="52"/>
    </row>
    <row r="912" spans="1:65">
      <c r="BM912" s="52"/>
    </row>
    <row r="913" spans="1:65" ht="15">
      <c r="B913" s="8" t="s">
        <v>672</v>
      </c>
      <c r="BM913" s="26" t="s">
        <v>67</v>
      </c>
    </row>
    <row r="914" spans="1:65" ht="15">
      <c r="A914" s="24" t="s">
        <v>18</v>
      </c>
      <c r="B914" s="18" t="s">
        <v>117</v>
      </c>
      <c r="C914" s="15" t="s">
        <v>118</v>
      </c>
      <c r="D914" s="16" t="s">
        <v>215</v>
      </c>
      <c r="E914" s="17" t="s">
        <v>215</v>
      </c>
      <c r="F914" s="17" t="s">
        <v>215</v>
      </c>
      <c r="G914" s="17" t="s">
        <v>215</v>
      </c>
      <c r="H914" s="17" t="s">
        <v>215</v>
      </c>
      <c r="I914" s="17" t="s">
        <v>215</v>
      </c>
      <c r="J914" s="17" t="s">
        <v>215</v>
      </c>
      <c r="K914" s="17" t="s">
        <v>215</v>
      </c>
      <c r="L914" s="17" t="s">
        <v>215</v>
      </c>
      <c r="M914" s="17" t="s">
        <v>215</v>
      </c>
      <c r="N914" s="17" t="s">
        <v>215</v>
      </c>
      <c r="O914" s="17" t="s">
        <v>215</v>
      </c>
      <c r="P914" s="17" t="s">
        <v>215</v>
      </c>
      <c r="Q914" s="17" t="s">
        <v>215</v>
      </c>
      <c r="R914" s="17" t="s">
        <v>215</v>
      </c>
      <c r="S914" s="17" t="s">
        <v>215</v>
      </c>
      <c r="T914" s="17" t="s">
        <v>215</v>
      </c>
      <c r="U914" s="17" t="s">
        <v>215</v>
      </c>
      <c r="V914" s="95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6">
        <v>1</v>
      </c>
    </row>
    <row r="915" spans="1:65">
      <c r="A915" s="28"/>
      <c r="B915" s="19" t="s">
        <v>216</v>
      </c>
      <c r="C915" s="9" t="s">
        <v>216</v>
      </c>
      <c r="D915" s="93" t="s">
        <v>218</v>
      </c>
      <c r="E915" s="94" t="s">
        <v>219</v>
      </c>
      <c r="F915" s="94" t="s">
        <v>220</v>
      </c>
      <c r="G915" s="94" t="s">
        <v>221</v>
      </c>
      <c r="H915" s="94" t="s">
        <v>222</v>
      </c>
      <c r="I915" s="94" t="s">
        <v>223</v>
      </c>
      <c r="J915" s="94" t="s">
        <v>261</v>
      </c>
      <c r="K915" s="94" t="s">
        <v>262</v>
      </c>
      <c r="L915" s="94" t="s">
        <v>263</v>
      </c>
      <c r="M915" s="94" t="s">
        <v>226</v>
      </c>
      <c r="N915" s="94" t="s">
        <v>264</v>
      </c>
      <c r="O915" s="94" t="s">
        <v>227</v>
      </c>
      <c r="P915" s="94" t="s">
        <v>228</v>
      </c>
      <c r="Q915" s="94" t="s">
        <v>229</v>
      </c>
      <c r="R915" s="94" t="s">
        <v>230</v>
      </c>
      <c r="S915" s="94" t="s">
        <v>231</v>
      </c>
      <c r="T915" s="94" t="s">
        <v>232</v>
      </c>
      <c r="U915" s="94" t="s">
        <v>265</v>
      </c>
      <c r="V915" s="95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6" t="s">
        <v>3</v>
      </c>
    </row>
    <row r="916" spans="1:65">
      <c r="A916" s="28"/>
      <c r="B916" s="19"/>
      <c r="C916" s="9"/>
      <c r="D916" s="10" t="s">
        <v>309</v>
      </c>
      <c r="E916" s="11" t="s">
        <v>308</v>
      </c>
      <c r="F916" s="11" t="s">
        <v>309</v>
      </c>
      <c r="G916" s="11" t="s">
        <v>309</v>
      </c>
      <c r="H916" s="11" t="s">
        <v>309</v>
      </c>
      <c r="I916" s="11" t="s">
        <v>306</v>
      </c>
      <c r="J916" s="11" t="s">
        <v>309</v>
      </c>
      <c r="K916" s="11" t="s">
        <v>309</v>
      </c>
      <c r="L916" s="11" t="s">
        <v>306</v>
      </c>
      <c r="M916" s="11" t="s">
        <v>308</v>
      </c>
      <c r="N916" s="11" t="s">
        <v>309</v>
      </c>
      <c r="O916" s="11" t="s">
        <v>306</v>
      </c>
      <c r="P916" s="11" t="s">
        <v>309</v>
      </c>
      <c r="Q916" s="11" t="s">
        <v>306</v>
      </c>
      <c r="R916" s="11" t="s">
        <v>308</v>
      </c>
      <c r="S916" s="11" t="s">
        <v>306</v>
      </c>
      <c r="T916" s="11" t="s">
        <v>308</v>
      </c>
      <c r="U916" s="11" t="s">
        <v>308</v>
      </c>
      <c r="V916" s="95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6">
        <v>1</v>
      </c>
    </row>
    <row r="917" spans="1:65">
      <c r="A917" s="28"/>
      <c r="B917" s="19"/>
      <c r="C917" s="9"/>
      <c r="D917" s="25" t="s">
        <v>311</v>
      </c>
      <c r="E917" s="25" t="s">
        <v>312</v>
      </c>
      <c r="F917" s="25" t="s">
        <v>311</v>
      </c>
      <c r="G917" s="25" t="s">
        <v>311</v>
      </c>
      <c r="H917" s="25" t="s">
        <v>311</v>
      </c>
      <c r="I917" s="25" t="s">
        <v>311</v>
      </c>
      <c r="J917" s="25" t="s">
        <v>311</v>
      </c>
      <c r="K917" s="25" t="s">
        <v>311</v>
      </c>
      <c r="L917" s="25" t="s">
        <v>312</v>
      </c>
      <c r="M917" s="25" t="s">
        <v>310</v>
      </c>
      <c r="N917" s="25" t="s">
        <v>313</v>
      </c>
      <c r="O917" s="25" t="s">
        <v>312</v>
      </c>
      <c r="P917" s="25" t="s">
        <v>311</v>
      </c>
      <c r="Q917" s="25" t="s">
        <v>310</v>
      </c>
      <c r="R917" s="25" t="s">
        <v>310</v>
      </c>
      <c r="S917" s="25" t="s">
        <v>311</v>
      </c>
      <c r="T917" s="25" t="s">
        <v>311</v>
      </c>
      <c r="U917" s="25" t="s">
        <v>311</v>
      </c>
      <c r="V917" s="95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6">
        <v>1</v>
      </c>
    </row>
    <row r="918" spans="1:65">
      <c r="A918" s="28"/>
      <c r="B918" s="18">
        <v>1</v>
      </c>
      <c r="C918" s="14">
        <v>1</v>
      </c>
      <c r="D918" s="167">
        <v>15.1</v>
      </c>
      <c r="E918" s="165">
        <v>14</v>
      </c>
      <c r="F918" s="167">
        <v>13.9</v>
      </c>
      <c r="G918" s="167">
        <v>14.4</v>
      </c>
      <c r="H918" s="167">
        <v>14.2</v>
      </c>
      <c r="I918" s="166">
        <v>9</v>
      </c>
      <c r="J918" s="166">
        <v>13</v>
      </c>
      <c r="K918" s="167">
        <v>14.6</v>
      </c>
      <c r="L918" s="167">
        <v>14.6</v>
      </c>
      <c r="M918" s="167">
        <v>16.809999999999999</v>
      </c>
      <c r="N918" s="165">
        <v>10</v>
      </c>
      <c r="O918" s="165">
        <v>17</v>
      </c>
      <c r="P918" s="167">
        <v>8.6999999999999993</v>
      </c>
      <c r="Q918" s="167">
        <v>12.2</v>
      </c>
      <c r="R918" s="166">
        <v>19.28</v>
      </c>
      <c r="S918" s="167">
        <v>11.2</v>
      </c>
      <c r="T918" s="167">
        <v>14.010338803387938</v>
      </c>
      <c r="U918" s="165">
        <v>6</v>
      </c>
      <c r="V918" s="168"/>
      <c r="W918" s="169"/>
      <c r="X918" s="169"/>
      <c r="Y918" s="169"/>
      <c r="Z918" s="169"/>
      <c r="AA918" s="169"/>
      <c r="AB918" s="169"/>
      <c r="AC918" s="169"/>
      <c r="AD918" s="169"/>
      <c r="AE918" s="169"/>
      <c r="AF918" s="169"/>
      <c r="AG918" s="169"/>
      <c r="AH918" s="169"/>
      <c r="AI918" s="169"/>
      <c r="AJ918" s="169"/>
      <c r="AK918" s="169"/>
      <c r="AL918" s="169"/>
      <c r="AM918" s="169"/>
      <c r="AN918" s="169"/>
      <c r="AO918" s="169"/>
      <c r="AP918" s="169"/>
      <c r="AQ918" s="169"/>
      <c r="AR918" s="169"/>
      <c r="AS918" s="169"/>
      <c r="AT918" s="169"/>
      <c r="AU918" s="169"/>
      <c r="AV918" s="169"/>
      <c r="AW918" s="169"/>
      <c r="AX918" s="169"/>
      <c r="AY918" s="169"/>
      <c r="AZ918" s="169"/>
      <c r="BA918" s="169"/>
      <c r="BB918" s="169"/>
      <c r="BC918" s="169"/>
      <c r="BD918" s="169"/>
      <c r="BE918" s="169"/>
      <c r="BF918" s="169"/>
      <c r="BG918" s="169"/>
      <c r="BH918" s="169"/>
      <c r="BI918" s="169"/>
      <c r="BJ918" s="169"/>
      <c r="BK918" s="169"/>
      <c r="BL918" s="169"/>
      <c r="BM918" s="170">
        <v>1</v>
      </c>
    </row>
    <row r="919" spans="1:65">
      <c r="A919" s="28"/>
      <c r="B919" s="19">
        <v>1</v>
      </c>
      <c r="C919" s="9">
        <v>2</v>
      </c>
      <c r="D919" s="172">
        <v>15.400000000000002</v>
      </c>
      <c r="E919" s="171">
        <v>14</v>
      </c>
      <c r="F919" s="172">
        <v>13.8</v>
      </c>
      <c r="G919" s="172">
        <v>14.7</v>
      </c>
      <c r="H919" s="172">
        <v>14.3</v>
      </c>
      <c r="I919" s="171">
        <v>5.2</v>
      </c>
      <c r="J919" s="172">
        <v>11.4</v>
      </c>
      <c r="K919" s="172">
        <v>14.6</v>
      </c>
      <c r="L919" s="172">
        <v>14.6</v>
      </c>
      <c r="M919" s="172">
        <v>16.899999999999999</v>
      </c>
      <c r="N919" s="171">
        <v>13</v>
      </c>
      <c r="O919" s="171">
        <v>16</v>
      </c>
      <c r="P919" s="172">
        <v>8.5299999999999994</v>
      </c>
      <c r="Q919" s="172">
        <v>12.6</v>
      </c>
      <c r="R919" s="172">
        <v>18</v>
      </c>
      <c r="S919" s="172">
        <v>11.2</v>
      </c>
      <c r="T919" s="172">
        <v>18.027607634055244</v>
      </c>
      <c r="U919" s="171">
        <v>6</v>
      </c>
      <c r="V919" s="168"/>
      <c r="W919" s="169"/>
      <c r="X919" s="169"/>
      <c r="Y919" s="169"/>
      <c r="Z919" s="169"/>
      <c r="AA919" s="169"/>
      <c r="AB919" s="169"/>
      <c r="AC919" s="169"/>
      <c r="AD919" s="169"/>
      <c r="AE919" s="169"/>
      <c r="AF919" s="169"/>
      <c r="AG919" s="169"/>
      <c r="AH919" s="169"/>
      <c r="AI919" s="169"/>
      <c r="AJ919" s="169"/>
      <c r="AK919" s="169"/>
      <c r="AL919" s="169"/>
      <c r="AM919" s="169"/>
      <c r="AN919" s="169"/>
      <c r="AO919" s="169"/>
      <c r="AP919" s="169"/>
      <c r="AQ919" s="169"/>
      <c r="AR919" s="169"/>
      <c r="AS919" s="169"/>
      <c r="AT919" s="169"/>
      <c r="AU919" s="169"/>
      <c r="AV919" s="169"/>
      <c r="AW919" s="169"/>
      <c r="AX919" s="169"/>
      <c r="AY919" s="169"/>
      <c r="AZ919" s="169"/>
      <c r="BA919" s="169"/>
      <c r="BB919" s="169"/>
      <c r="BC919" s="169"/>
      <c r="BD919" s="169"/>
      <c r="BE919" s="169"/>
      <c r="BF919" s="169"/>
      <c r="BG919" s="169"/>
      <c r="BH919" s="169"/>
      <c r="BI919" s="169"/>
      <c r="BJ919" s="169"/>
      <c r="BK919" s="169"/>
      <c r="BL919" s="169"/>
      <c r="BM919" s="170">
        <v>1</v>
      </c>
    </row>
    <row r="920" spans="1:65">
      <c r="A920" s="28"/>
      <c r="B920" s="19">
        <v>1</v>
      </c>
      <c r="C920" s="9">
        <v>3</v>
      </c>
      <c r="D920" s="172">
        <v>15.400000000000002</v>
      </c>
      <c r="E920" s="171">
        <v>15</v>
      </c>
      <c r="F920" s="172">
        <v>13.8</v>
      </c>
      <c r="G920" s="172">
        <v>15.1</v>
      </c>
      <c r="H920" s="172">
        <v>13.8</v>
      </c>
      <c r="I920" s="171">
        <v>5.6</v>
      </c>
      <c r="J920" s="172">
        <v>11.9</v>
      </c>
      <c r="K920" s="172">
        <v>14.5</v>
      </c>
      <c r="L920" s="172">
        <v>14.4</v>
      </c>
      <c r="M920" s="172">
        <v>16.920000000000002</v>
      </c>
      <c r="N920" s="171">
        <v>13</v>
      </c>
      <c r="O920" s="171">
        <v>16</v>
      </c>
      <c r="P920" s="172">
        <v>8.17</v>
      </c>
      <c r="Q920" s="172">
        <v>12</v>
      </c>
      <c r="R920" s="172">
        <v>17.78</v>
      </c>
      <c r="S920" s="172">
        <v>10.5</v>
      </c>
      <c r="T920" s="172">
        <v>17.577974179011395</v>
      </c>
      <c r="U920" s="171">
        <v>5</v>
      </c>
      <c r="V920" s="168"/>
      <c r="W920" s="169"/>
      <c r="X920" s="169"/>
      <c r="Y920" s="169"/>
      <c r="Z920" s="169"/>
      <c r="AA920" s="169"/>
      <c r="AB920" s="169"/>
      <c r="AC920" s="169"/>
      <c r="AD920" s="169"/>
      <c r="AE920" s="169"/>
      <c r="AF920" s="169"/>
      <c r="AG920" s="169"/>
      <c r="AH920" s="169"/>
      <c r="AI920" s="169"/>
      <c r="AJ920" s="169"/>
      <c r="AK920" s="169"/>
      <c r="AL920" s="169"/>
      <c r="AM920" s="169"/>
      <c r="AN920" s="169"/>
      <c r="AO920" s="169"/>
      <c r="AP920" s="169"/>
      <c r="AQ920" s="169"/>
      <c r="AR920" s="169"/>
      <c r="AS920" s="169"/>
      <c r="AT920" s="169"/>
      <c r="AU920" s="169"/>
      <c r="AV920" s="169"/>
      <c r="AW920" s="169"/>
      <c r="AX920" s="169"/>
      <c r="AY920" s="169"/>
      <c r="AZ920" s="169"/>
      <c r="BA920" s="169"/>
      <c r="BB920" s="169"/>
      <c r="BC920" s="169"/>
      <c r="BD920" s="169"/>
      <c r="BE920" s="169"/>
      <c r="BF920" s="169"/>
      <c r="BG920" s="169"/>
      <c r="BH920" s="169"/>
      <c r="BI920" s="169"/>
      <c r="BJ920" s="169"/>
      <c r="BK920" s="169"/>
      <c r="BL920" s="169"/>
      <c r="BM920" s="170">
        <v>16</v>
      </c>
    </row>
    <row r="921" spans="1:65">
      <c r="A921" s="28"/>
      <c r="B921" s="19">
        <v>1</v>
      </c>
      <c r="C921" s="9">
        <v>4</v>
      </c>
      <c r="D921" s="172">
        <v>15.400000000000002</v>
      </c>
      <c r="E921" s="171">
        <v>15</v>
      </c>
      <c r="F921" s="172">
        <v>14</v>
      </c>
      <c r="G921" s="172">
        <v>14.6</v>
      </c>
      <c r="H921" s="172">
        <v>13.9</v>
      </c>
      <c r="I921" s="171">
        <v>4.8</v>
      </c>
      <c r="J921" s="172">
        <v>11.4</v>
      </c>
      <c r="K921" s="172">
        <v>15.1</v>
      </c>
      <c r="L921" s="172">
        <v>14.3</v>
      </c>
      <c r="M921" s="172">
        <v>17.09</v>
      </c>
      <c r="N921" s="171">
        <v>13</v>
      </c>
      <c r="O921" s="171">
        <v>16</v>
      </c>
      <c r="P921" s="172">
        <v>8.49</v>
      </c>
      <c r="Q921" s="172">
        <v>12.8</v>
      </c>
      <c r="R921" s="172">
        <v>18.190000000000001</v>
      </c>
      <c r="S921" s="172">
        <v>11</v>
      </c>
      <c r="T921" s="172">
        <v>12.621130468834734</v>
      </c>
      <c r="U921" s="171">
        <v>6</v>
      </c>
      <c r="V921" s="168"/>
      <c r="W921" s="169"/>
      <c r="X921" s="169"/>
      <c r="Y921" s="169"/>
      <c r="Z921" s="169"/>
      <c r="AA921" s="169"/>
      <c r="AB921" s="169"/>
      <c r="AC921" s="169"/>
      <c r="AD921" s="169"/>
      <c r="AE921" s="169"/>
      <c r="AF921" s="169"/>
      <c r="AG921" s="169"/>
      <c r="AH921" s="169"/>
      <c r="AI921" s="169"/>
      <c r="AJ921" s="169"/>
      <c r="AK921" s="169"/>
      <c r="AL921" s="169"/>
      <c r="AM921" s="169"/>
      <c r="AN921" s="169"/>
      <c r="AO921" s="169"/>
      <c r="AP921" s="169"/>
      <c r="AQ921" s="169"/>
      <c r="AR921" s="169"/>
      <c r="AS921" s="169"/>
      <c r="AT921" s="169"/>
      <c r="AU921" s="169"/>
      <c r="AV921" s="169"/>
      <c r="AW921" s="169"/>
      <c r="AX921" s="169"/>
      <c r="AY921" s="169"/>
      <c r="AZ921" s="169"/>
      <c r="BA921" s="169"/>
      <c r="BB921" s="169"/>
      <c r="BC921" s="169"/>
      <c r="BD921" s="169"/>
      <c r="BE921" s="169"/>
      <c r="BF921" s="169"/>
      <c r="BG921" s="169"/>
      <c r="BH921" s="169"/>
      <c r="BI921" s="169"/>
      <c r="BJ921" s="169"/>
      <c r="BK921" s="169"/>
      <c r="BL921" s="169"/>
      <c r="BM921" s="170">
        <v>13.962890397282608</v>
      </c>
    </row>
    <row r="922" spans="1:65">
      <c r="A922" s="28"/>
      <c r="B922" s="19">
        <v>1</v>
      </c>
      <c r="C922" s="9">
        <v>5</v>
      </c>
      <c r="D922" s="172">
        <v>14.9</v>
      </c>
      <c r="E922" s="171">
        <v>15</v>
      </c>
      <c r="F922" s="172">
        <v>14.2</v>
      </c>
      <c r="G922" s="172">
        <v>15.6</v>
      </c>
      <c r="H922" s="172">
        <v>13.6</v>
      </c>
      <c r="I922" s="171">
        <v>5.8</v>
      </c>
      <c r="J922" s="172">
        <v>10.8</v>
      </c>
      <c r="K922" s="172">
        <v>14.7</v>
      </c>
      <c r="L922" s="172">
        <v>14.1</v>
      </c>
      <c r="M922" s="172">
        <v>16.91</v>
      </c>
      <c r="N922" s="171">
        <v>14</v>
      </c>
      <c r="O922" s="171">
        <v>16</v>
      </c>
      <c r="P922" s="172">
        <v>8.5399999999999991</v>
      </c>
      <c r="Q922" s="172">
        <v>13.2</v>
      </c>
      <c r="R922" s="172">
        <v>17.989999999999998</v>
      </c>
      <c r="S922" s="172">
        <v>10.8</v>
      </c>
      <c r="T922" s="172">
        <v>15.826204527060534</v>
      </c>
      <c r="U922" s="171">
        <v>6</v>
      </c>
      <c r="V922" s="168"/>
      <c r="W922" s="169"/>
      <c r="X922" s="169"/>
      <c r="Y922" s="169"/>
      <c r="Z922" s="169"/>
      <c r="AA922" s="169"/>
      <c r="AB922" s="169"/>
      <c r="AC922" s="169"/>
      <c r="AD922" s="169"/>
      <c r="AE922" s="169"/>
      <c r="AF922" s="169"/>
      <c r="AG922" s="169"/>
      <c r="AH922" s="169"/>
      <c r="AI922" s="169"/>
      <c r="AJ922" s="169"/>
      <c r="AK922" s="169"/>
      <c r="AL922" s="169"/>
      <c r="AM922" s="169"/>
      <c r="AN922" s="169"/>
      <c r="AO922" s="169"/>
      <c r="AP922" s="169"/>
      <c r="AQ922" s="169"/>
      <c r="AR922" s="169"/>
      <c r="AS922" s="169"/>
      <c r="AT922" s="169"/>
      <c r="AU922" s="169"/>
      <c r="AV922" s="169"/>
      <c r="AW922" s="169"/>
      <c r="AX922" s="169"/>
      <c r="AY922" s="169"/>
      <c r="AZ922" s="169"/>
      <c r="BA922" s="169"/>
      <c r="BB922" s="169"/>
      <c r="BC922" s="169"/>
      <c r="BD922" s="169"/>
      <c r="BE922" s="169"/>
      <c r="BF922" s="169"/>
      <c r="BG922" s="169"/>
      <c r="BH922" s="169"/>
      <c r="BI922" s="169"/>
      <c r="BJ922" s="169"/>
      <c r="BK922" s="169"/>
      <c r="BL922" s="169"/>
      <c r="BM922" s="170">
        <v>171</v>
      </c>
    </row>
    <row r="923" spans="1:65">
      <c r="A923" s="28"/>
      <c r="B923" s="19">
        <v>1</v>
      </c>
      <c r="C923" s="9">
        <v>6</v>
      </c>
      <c r="D923" s="172">
        <v>15.2</v>
      </c>
      <c r="E923" s="171">
        <v>14</v>
      </c>
      <c r="F923" s="172">
        <v>14</v>
      </c>
      <c r="G923" s="172">
        <v>15.299999999999999</v>
      </c>
      <c r="H923" s="172">
        <v>14.2</v>
      </c>
      <c r="I923" s="171">
        <v>5.6</v>
      </c>
      <c r="J923" s="172">
        <v>11.4</v>
      </c>
      <c r="K923" s="172">
        <v>14.8</v>
      </c>
      <c r="L923" s="172">
        <v>14.3</v>
      </c>
      <c r="M923" s="172">
        <v>16.87</v>
      </c>
      <c r="N923" s="171">
        <v>13</v>
      </c>
      <c r="O923" s="171">
        <v>16</v>
      </c>
      <c r="P923" s="172">
        <v>8.5500000000000007</v>
      </c>
      <c r="Q923" s="172">
        <v>12.6</v>
      </c>
      <c r="R923" s="172">
        <v>18.18</v>
      </c>
      <c r="S923" s="172">
        <v>10.8</v>
      </c>
      <c r="T923" s="172">
        <v>17.814195375693821</v>
      </c>
      <c r="U923" s="171">
        <v>6</v>
      </c>
      <c r="V923" s="168"/>
      <c r="W923" s="169"/>
      <c r="X923" s="169"/>
      <c r="Y923" s="169"/>
      <c r="Z923" s="169"/>
      <c r="AA923" s="169"/>
      <c r="AB923" s="169"/>
      <c r="AC923" s="169"/>
      <c r="AD923" s="169"/>
      <c r="AE923" s="169"/>
      <c r="AF923" s="169"/>
      <c r="AG923" s="169"/>
      <c r="AH923" s="169"/>
      <c r="AI923" s="169"/>
      <c r="AJ923" s="169"/>
      <c r="AK923" s="169"/>
      <c r="AL923" s="169"/>
      <c r="AM923" s="169"/>
      <c r="AN923" s="169"/>
      <c r="AO923" s="169"/>
      <c r="AP923" s="169"/>
      <c r="AQ923" s="169"/>
      <c r="AR923" s="169"/>
      <c r="AS923" s="169"/>
      <c r="AT923" s="169"/>
      <c r="AU923" s="169"/>
      <c r="AV923" s="169"/>
      <c r="AW923" s="169"/>
      <c r="AX923" s="169"/>
      <c r="AY923" s="169"/>
      <c r="AZ923" s="169"/>
      <c r="BA923" s="169"/>
      <c r="BB923" s="169"/>
      <c r="BC923" s="169"/>
      <c r="BD923" s="169"/>
      <c r="BE923" s="169"/>
      <c r="BF923" s="169"/>
      <c r="BG923" s="169"/>
      <c r="BH923" s="169"/>
      <c r="BI923" s="169"/>
      <c r="BJ923" s="169"/>
      <c r="BK923" s="169"/>
      <c r="BL923" s="169"/>
      <c r="BM923" s="173"/>
    </row>
    <row r="924" spans="1:65">
      <c r="A924" s="28"/>
      <c r="B924" s="20" t="s">
        <v>234</v>
      </c>
      <c r="C924" s="12"/>
      <c r="D924" s="174">
        <v>15.233333333333336</v>
      </c>
      <c r="E924" s="174">
        <v>14.5</v>
      </c>
      <c r="F924" s="174">
        <v>13.950000000000001</v>
      </c>
      <c r="G924" s="174">
        <v>14.950000000000001</v>
      </c>
      <c r="H924" s="174">
        <v>14</v>
      </c>
      <c r="I924" s="174">
        <v>6</v>
      </c>
      <c r="J924" s="174">
        <v>11.65</v>
      </c>
      <c r="K924" s="174">
        <v>14.716666666666667</v>
      </c>
      <c r="L924" s="174">
        <v>14.383333333333333</v>
      </c>
      <c r="M924" s="174">
        <v>16.916666666666668</v>
      </c>
      <c r="N924" s="174">
        <v>12.666666666666666</v>
      </c>
      <c r="O924" s="174">
        <v>16.166666666666668</v>
      </c>
      <c r="P924" s="174">
        <v>8.4966666666666679</v>
      </c>
      <c r="Q924" s="174">
        <v>12.566666666666665</v>
      </c>
      <c r="R924" s="174">
        <v>18.236666666666665</v>
      </c>
      <c r="S924" s="174">
        <v>10.916666666666666</v>
      </c>
      <c r="T924" s="174">
        <v>15.979575164673946</v>
      </c>
      <c r="U924" s="174">
        <v>5.833333333333333</v>
      </c>
      <c r="V924" s="168"/>
      <c r="W924" s="169"/>
      <c r="X924" s="169"/>
      <c r="Y924" s="169"/>
      <c r="Z924" s="169"/>
      <c r="AA924" s="169"/>
      <c r="AB924" s="169"/>
      <c r="AC924" s="169"/>
      <c r="AD924" s="169"/>
      <c r="AE924" s="169"/>
      <c r="AF924" s="169"/>
      <c r="AG924" s="169"/>
      <c r="AH924" s="169"/>
      <c r="AI924" s="169"/>
      <c r="AJ924" s="169"/>
      <c r="AK924" s="169"/>
      <c r="AL924" s="169"/>
      <c r="AM924" s="169"/>
      <c r="AN924" s="169"/>
      <c r="AO924" s="169"/>
      <c r="AP924" s="169"/>
      <c r="AQ924" s="169"/>
      <c r="AR924" s="169"/>
      <c r="AS924" s="169"/>
      <c r="AT924" s="169"/>
      <c r="AU924" s="169"/>
      <c r="AV924" s="169"/>
      <c r="AW924" s="169"/>
      <c r="AX924" s="169"/>
      <c r="AY924" s="169"/>
      <c r="AZ924" s="169"/>
      <c r="BA924" s="169"/>
      <c r="BB924" s="169"/>
      <c r="BC924" s="169"/>
      <c r="BD924" s="169"/>
      <c r="BE924" s="169"/>
      <c r="BF924" s="169"/>
      <c r="BG924" s="169"/>
      <c r="BH924" s="169"/>
      <c r="BI924" s="169"/>
      <c r="BJ924" s="169"/>
      <c r="BK924" s="169"/>
      <c r="BL924" s="169"/>
      <c r="BM924" s="173"/>
    </row>
    <row r="925" spans="1:65">
      <c r="A925" s="28"/>
      <c r="B925" s="3" t="s">
        <v>235</v>
      </c>
      <c r="C925" s="27"/>
      <c r="D925" s="172">
        <v>15.3</v>
      </c>
      <c r="E925" s="172">
        <v>14.5</v>
      </c>
      <c r="F925" s="172">
        <v>13.95</v>
      </c>
      <c r="G925" s="172">
        <v>14.899999999999999</v>
      </c>
      <c r="H925" s="172">
        <v>14.05</v>
      </c>
      <c r="I925" s="172">
        <v>5.6</v>
      </c>
      <c r="J925" s="172">
        <v>11.4</v>
      </c>
      <c r="K925" s="172">
        <v>14.649999999999999</v>
      </c>
      <c r="L925" s="172">
        <v>14.350000000000001</v>
      </c>
      <c r="M925" s="172">
        <v>16.905000000000001</v>
      </c>
      <c r="N925" s="172">
        <v>13</v>
      </c>
      <c r="O925" s="172">
        <v>16</v>
      </c>
      <c r="P925" s="172">
        <v>8.5350000000000001</v>
      </c>
      <c r="Q925" s="172">
        <v>12.6</v>
      </c>
      <c r="R925" s="172">
        <v>18.09</v>
      </c>
      <c r="S925" s="172">
        <v>10.9</v>
      </c>
      <c r="T925" s="172">
        <v>16.702089353035966</v>
      </c>
      <c r="U925" s="172">
        <v>6</v>
      </c>
      <c r="V925" s="168"/>
      <c r="W925" s="169"/>
      <c r="X925" s="169"/>
      <c r="Y925" s="169"/>
      <c r="Z925" s="169"/>
      <c r="AA925" s="169"/>
      <c r="AB925" s="169"/>
      <c r="AC925" s="169"/>
      <c r="AD925" s="169"/>
      <c r="AE925" s="169"/>
      <c r="AF925" s="169"/>
      <c r="AG925" s="169"/>
      <c r="AH925" s="169"/>
      <c r="AI925" s="169"/>
      <c r="AJ925" s="169"/>
      <c r="AK925" s="169"/>
      <c r="AL925" s="169"/>
      <c r="AM925" s="169"/>
      <c r="AN925" s="169"/>
      <c r="AO925" s="169"/>
      <c r="AP925" s="169"/>
      <c r="AQ925" s="169"/>
      <c r="AR925" s="169"/>
      <c r="AS925" s="169"/>
      <c r="AT925" s="169"/>
      <c r="AU925" s="169"/>
      <c r="AV925" s="169"/>
      <c r="AW925" s="169"/>
      <c r="AX925" s="169"/>
      <c r="AY925" s="169"/>
      <c r="AZ925" s="169"/>
      <c r="BA925" s="169"/>
      <c r="BB925" s="169"/>
      <c r="BC925" s="169"/>
      <c r="BD925" s="169"/>
      <c r="BE925" s="169"/>
      <c r="BF925" s="169"/>
      <c r="BG925" s="169"/>
      <c r="BH925" s="169"/>
      <c r="BI925" s="169"/>
      <c r="BJ925" s="169"/>
      <c r="BK925" s="169"/>
      <c r="BL925" s="169"/>
      <c r="BM925" s="173"/>
    </row>
    <row r="926" spans="1:65">
      <c r="A926" s="28"/>
      <c r="B926" s="3" t="s">
        <v>236</v>
      </c>
      <c r="C926" s="27"/>
      <c r="D926" s="172">
        <v>0.2065591117977299</v>
      </c>
      <c r="E926" s="172">
        <v>0.54772255750516607</v>
      </c>
      <c r="F926" s="172">
        <v>0.15165750888103047</v>
      </c>
      <c r="G926" s="172">
        <v>0.4593473631142338</v>
      </c>
      <c r="H926" s="172">
        <v>0.27568097504180433</v>
      </c>
      <c r="I926" s="172">
        <v>1.5126136320951209</v>
      </c>
      <c r="J926" s="172">
        <v>0.7476630257007495</v>
      </c>
      <c r="K926" s="172">
        <v>0.21369760566432808</v>
      </c>
      <c r="L926" s="172">
        <v>0.194079021706795</v>
      </c>
      <c r="M926" s="172">
        <v>9.3737221351321814E-2</v>
      </c>
      <c r="N926" s="172">
        <v>1.3662601021279464</v>
      </c>
      <c r="O926" s="172">
        <v>0.40824829046386296</v>
      </c>
      <c r="P926" s="172">
        <v>0.1754612967770004</v>
      </c>
      <c r="Q926" s="172">
        <v>0.42739521132865615</v>
      </c>
      <c r="R926" s="172">
        <v>0.53279139132184472</v>
      </c>
      <c r="S926" s="172">
        <v>0.27141603981096335</v>
      </c>
      <c r="T926" s="172">
        <v>2.2492537828115613</v>
      </c>
      <c r="U926" s="172">
        <v>0.40824829046386302</v>
      </c>
      <c r="V926" s="168"/>
      <c r="W926" s="169"/>
      <c r="X926" s="169"/>
      <c r="Y926" s="169"/>
      <c r="Z926" s="169"/>
      <c r="AA926" s="169"/>
      <c r="AB926" s="169"/>
      <c r="AC926" s="169"/>
      <c r="AD926" s="169"/>
      <c r="AE926" s="169"/>
      <c r="AF926" s="169"/>
      <c r="AG926" s="169"/>
      <c r="AH926" s="169"/>
      <c r="AI926" s="169"/>
      <c r="AJ926" s="169"/>
      <c r="AK926" s="169"/>
      <c r="AL926" s="169"/>
      <c r="AM926" s="169"/>
      <c r="AN926" s="169"/>
      <c r="AO926" s="169"/>
      <c r="AP926" s="169"/>
      <c r="AQ926" s="169"/>
      <c r="AR926" s="169"/>
      <c r="AS926" s="169"/>
      <c r="AT926" s="169"/>
      <c r="AU926" s="169"/>
      <c r="AV926" s="169"/>
      <c r="AW926" s="169"/>
      <c r="AX926" s="169"/>
      <c r="AY926" s="169"/>
      <c r="AZ926" s="169"/>
      <c r="BA926" s="169"/>
      <c r="BB926" s="169"/>
      <c r="BC926" s="169"/>
      <c r="BD926" s="169"/>
      <c r="BE926" s="169"/>
      <c r="BF926" s="169"/>
      <c r="BG926" s="169"/>
      <c r="BH926" s="169"/>
      <c r="BI926" s="169"/>
      <c r="BJ926" s="169"/>
      <c r="BK926" s="169"/>
      <c r="BL926" s="169"/>
      <c r="BM926" s="173"/>
    </row>
    <row r="927" spans="1:65">
      <c r="A927" s="28"/>
      <c r="B927" s="3" t="s">
        <v>87</v>
      </c>
      <c r="C927" s="27"/>
      <c r="D927" s="13">
        <v>1.355967911144835E-2</v>
      </c>
      <c r="E927" s="13">
        <v>3.77739694831149E-2</v>
      </c>
      <c r="F927" s="13">
        <v>1.0871506012977093E-2</v>
      </c>
      <c r="G927" s="13">
        <v>3.0725576128042394E-2</v>
      </c>
      <c r="H927" s="13">
        <v>1.9691498217271737E-2</v>
      </c>
      <c r="I927" s="13">
        <v>0.2521022720158535</v>
      </c>
      <c r="J927" s="13">
        <v>6.4177083751137287E-2</v>
      </c>
      <c r="K927" s="13">
        <v>1.452078860686261E-2</v>
      </c>
      <c r="L927" s="13">
        <v>1.3493327117506027E-2</v>
      </c>
      <c r="M927" s="13">
        <v>5.5411165330830625E-3</v>
      </c>
      <c r="N927" s="13">
        <v>0.10786263964167998</v>
      </c>
      <c r="O927" s="13">
        <v>2.5252471575084305E-2</v>
      </c>
      <c r="P927" s="13">
        <v>2.0650603779168344E-2</v>
      </c>
      <c r="Q927" s="13">
        <v>3.4010229018195455E-2</v>
      </c>
      <c r="R927" s="13">
        <v>2.9215393419220147E-2</v>
      </c>
      <c r="S927" s="13">
        <v>2.4862537997950844E-2</v>
      </c>
      <c r="T927" s="13">
        <v>0.14075804642065751</v>
      </c>
      <c r="U927" s="13">
        <v>6.9985421222376526E-2</v>
      </c>
      <c r="V927" s="95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2"/>
    </row>
    <row r="928" spans="1:65">
      <c r="A928" s="28"/>
      <c r="B928" s="3" t="s">
        <v>237</v>
      </c>
      <c r="C928" s="27"/>
      <c r="D928" s="13">
        <v>9.0987102233358153E-2</v>
      </c>
      <c r="E928" s="13">
        <v>3.846693538623791E-2</v>
      </c>
      <c r="F928" s="13">
        <v>-9.2318974910210461E-4</v>
      </c>
      <c r="G928" s="13">
        <v>7.0695219587879832E-2</v>
      </c>
      <c r="H928" s="13">
        <v>2.6577307177468867E-3</v>
      </c>
      <c r="I928" s="13">
        <v>-0.57028954397810838</v>
      </c>
      <c r="J928" s="13">
        <v>-0.16564553122416059</v>
      </c>
      <c r="K928" s="13">
        <v>5.3984257409250613E-2</v>
      </c>
      <c r="L928" s="13">
        <v>3.011145429692319E-2</v>
      </c>
      <c r="M928" s="13">
        <v>0.2115447579506109</v>
      </c>
      <c r="N928" s="13">
        <v>-9.2833481731562362E-2</v>
      </c>
      <c r="O928" s="13">
        <v>0.15783095094787458</v>
      </c>
      <c r="P928" s="13">
        <v>-0.39148224866677683</v>
      </c>
      <c r="Q928" s="13">
        <v>-9.9995322665260677E-2</v>
      </c>
      <c r="R928" s="13">
        <v>0.30608105827542675</v>
      </c>
      <c r="S928" s="13">
        <v>-0.21816569807128072</v>
      </c>
      <c r="T928" s="13">
        <v>0.14443175517468898</v>
      </c>
      <c r="U928" s="13">
        <v>-0.5822259455342722</v>
      </c>
      <c r="V928" s="95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2"/>
    </row>
    <row r="929" spans="1:65">
      <c r="A929" s="28"/>
      <c r="B929" s="43" t="s">
        <v>238</v>
      </c>
      <c r="C929" s="44"/>
      <c r="D929" s="42">
        <v>0.41</v>
      </c>
      <c r="E929" s="42" t="s">
        <v>239</v>
      </c>
      <c r="F929" s="42">
        <v>0.1</v>
      </c>
      <c r="G929" s="42">
        <v>0.3</v>
      </c>
      <c r="H929" s="42">
        <v>0.08</v>
      </c>
      <c r="I929" s="42">
        <v>3.24</v>
      </c>
      <c r="J929" s="42">
        <v>1</v>
      </c>
      <c r="K929" s="42">
        <v>0.21</v>
      </c>
      <c r="L929" s="42">
        <v>0.08</v>
      </c>
      <c r="M929" s="42">
        <v>1.08</v>
      </c>
      <c r="N929" s="42" t="s">
        <v>239</v>
      </c>
      <c r="O929" s="42" t="s">
        <v>239</v>
      </c>
      <c r="P929" s="42">
        <v>2.25</v>
      </c>
      <c r="Q929" s="42">
        <v>0.64</v>
      </c>
      <c r="R929" s="42">
        <v>1.6</v>
      </c>
      <c r="S929" s="42">
        <v>1.29</v>
      </c>
      <c r="T929" s="42">
        <v>0.71</v>
      </c>
      <c r="U929" s="42" t="s">
        <v>239</v>
      </c>
      <c r="V929" s="95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2"/>
    </row>
    <row r="930" spans="1:65">
      <c r="B930" s="29" t="s">
        <v>325</v>
      </c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BM930" s="52"/>
    </row>
    <row r="931" spans="1:65">
      <c r="BM931" s="52"/>
    </row>
    <row r="932" spans="1:65" ht="15">
      <c r="B932" s="8" t="s">
        <v>673</v>
      </c>
      <c r="BM932" s="26" t="s">
        <v>67</v>
      </c>
    </row>
    <row r="933" spans="1:65" ht="15">
      <c r="A933" s="24" t="s">
        <v>21</v>
      </c>
      <c r="B933" s="18" t="s">
        <v>117</v>
      </c>
      <c r="C933" s="15" t="s">
        <v>118</v>
      </c>
      <c r="D933" s="16" t="s">
        <v>215</v>
      </c>
      <c r="E933" s="17" t="s">
        <v>215</v>
      </c>
      <c r="F933" s="17" t="s">
        <v>215</v>
      </c>
      <c r="G933" s="17" t="s">
        <v>215</v>
      </c>
      <c r="H933" s="17" t="s">
        <v>215</v>
      </c>
      <c r="I933" s="17" t="s">
        <v>215</v>
      </c>
      <c r="J933" s="17" t="s">
        <v>215</v>
      </c>
      <c r="K933" s="17" t="s">
        <v>215</v>
      </c>
      <c r="L933" s="17" t="s">
        <v>215</v>
      </c>
      <c r="M933" s="17" t="s">
        <v>215</v>
      </c>
      <c r="N933" s="17" t="s">
        <v>215</v>
      </c>
      <c r="O933" s="17" t="s">
        <v>215</v>
      </c>
      <c r="P933" s="95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6">
        <v>1</v>
      </c>
    </row>
    <row r="934" spans="1:65">
      <c r="A934" s="28"/>
      <c r="B934" s="19" t="s">
        <v>216</v>
      </c>
      <c r="C934" s="9" t="s">
        <v>216</v>
      </c>
      <c r="D934" s="93" t="s">
        <v>218</v>
      </c>
      <c r="E934" s="94" t="s">
        <v>220</v>
      </c>
      <c r="F934" s="94" t="s">
        <v>221</v>
      </c>
      <c r="G934" s="94" t="s">
        <v>222</v>
      </c>
      <c r="H934" s="94" t="s">
        <v>223</v>
      </c>
      <c r="I934" s="94" t="s">
        <v>261</v>
      </c>
      <c r="J934" s="94" t="s">
        <v>263</v>
      </c>
      <c r="K934" s="94" t="s">
        <v>228</v>
      </c>
      <c r="L934" s="94" t="s">
        <v>229</v>
      </c>
      <c r="M934" s="94" t="s">
        <v>231</v>
      </c>
      <c r="N934" s="94" t="s">
        <v>232</v>
      </c>
      <c r="O934" s="94" t="s">
        <v>265</v>
      </c>
      <c r="P934" s="95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6" t="s">
        <v>3</v>
      </c>
    </row>
    <row r="935" spans="1:65">
      <c r="A935" s="28"/>
      <c r="B935" s="19"/>
      <c r="C935" s="9"/>
      <c r="D935" s="10" t="s">
        <v>309</v>
      </c>
      <c r="E935" s="11" t="s">
        <v>309</v>
      </c>
      <c r="F935" s="11" t="s">
        <v>309</v>
      </c>
      <c r="G935" s="11" t="s">
        <v>309</v>
      </c>
      <c r="H935" s="11" t="s">
        <v>306</v>
      </c>
      <c r="I935" s="11" t="s">
        <v>309</v>
      </c>
      <c r="J935" s="11" t="s">
        <v>306</v>
      </c>
      <c r="K935" s="11" t="s">
        <v>309</v>
      </c>
      <c r="L935" s="11" t="s">
        <v>306</v>
      </c>
      <c r="M935" s="11" t="s">
        <v>306</v>
      </c>
      <c r="N935" s="11" t="s">
        <v>308</v>
      </c>
      <c r="O935" s="11" t="s">
        <v>309</v>
      </c>
      <c r="P935" s="95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6">
        <v>3</v>
      </c>
    </row>
    <row r="936" spans="1:65">
      <c r="A936" s="28"/>
      <c r="B936" s="19"/>
      <c r="C936" s="9"/>
      <c r="D936" s="25" t="s">
        <v>311</v>
      </c>
      <c r="E936" s="25" t="s">
        <v>311</v>
      </c>
      <c r="F936" s="25" t="s">
        <v>311</v>
      </c>
      <c r="G936" s="25" t="s">
        <v>311</v>
      </c>
      <c r="H936" s="25" t="s">
        <v>311</v>
      </c>
      <c r="I936" s="25" t="s">
        <v>311</v>
      </c>
      <c r="J936" s="25" t="s">
        <v>312</v>
      </c>
      <c r="K936" s="25" t="s">
        <v>311</v>
      </c>
      <c r="L936" s="25" t="s">
        <v>310</v>
      </c>
      <c r="M936" s="25" t="s">
        <v>311</v>
      </c>
      <c r="N936" s="25" t="s">
        <v>311</v>
      </c>
      <c r="O936" s="25" t="s">
        <v>311</v>
      </c>
      <c r="P936" s="95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6">
        <v>3</v>
      </c>
    </row>
    <row r="937" spans="1:65">
      <c r="A937" s="28"/>
      <c r="B937" s="18">
        <v>1</v>
      </c>
      <c r="C937" s="14">
        <v>1</v>
      </c>
      <c r="D937" s="157" t="s">
        <v>113</v>
      </c>
      <c r="E937" s="157">
        <v>0.01</v>
      </c>
      <c r="F937" s="157" t="s">
        <v>113</v>
      </c>
      <c r="G937" s="157" t="s">
        <v>113</v>
      </c>
      <c r="H937" s="157" t="s">
        <v>297</v>
      </c>
      <c r="I937" s="157" t="s">
        <v>113</v>
      </c>
      <c r="J937" s="157" t="s">
        <v>297</v>
      </c>
      <c r="K937" s="157">
        <v>0.03</v>
      </c>
      <c r="L937" s="157" t="s">
        <v>297</v>
      </c>
      <c r="M937" s="157" t="s">
        <v>113</v>
      </c>
      <c r="N937" s="158" t="s">
        <v>112</v>
      </c>
      <c r="O937" s="157">
        <v>0.02</v>
      </c>
      <c r="P937" s="148"/>
      <c r="Q937" s="149"/>
      <c r="R937" s="149"/>
      <c r="S937" s="149"/>
      <c r="T937" s="149"/>
      <c r="U937" s="149"/>
      <c r="V937" s="149"/>
      <c r="W937" s="149"/>
      <c r="X937" s="149"/>
      <c r="Y937" s="149"/>
      <c r="Z937" s="149"/>
      <c r="AA937" s="149"/>
      <c r="AB937" s="149"/>
      <c r="AC937" s="149"/>
      <c r="AD937" s="149"/>
      <c r="AE937" s="149"/>
      <c r="AF937" s="149"/>
      <c r="AG937" s="149"/>
      <c r="AH937" s="149"/>
      <c r="AI937" s="149"/>
      <c r="AJ937" s="149"/>
      <c r="AK937" s="149"/>
      <c r="AL937" s="149"/>
      <c r="AM937" s="149"/>
      <c r="AN937" s="149"/>
      <c r="AO937" s="149"/>
      <c r="AP937" s="149"/>
      <c r="AQ937" s="149"/>
      <c r="AR937" s="149"/>
      <c r="AS937" s="149"/>
      <c r="AT937" s="149"/>
      <c r="AU937" s="149"/>
      <c r="AV937" s="149"/>
      <c r="AW937" s="149"/>
      <c r="AX937" s="149"/>
      <c r="AY937" s="149"/>
      <c r="AZ937" s="149"/>
      <c r="BA937" s="149"/>
      <c r="BB937" s="149"/>
      <c r="BC937" s="149"/>
      <c r="BD937" s="149"/>
      <c r="BE937" s="149"/>
      <c r="BF937" s="149"/>
      <c r="BG937" s="149"/>
      <c r="BH937" s="149"/>
      <c r="BI937" s="149"/>
      <c r="BJ937" s="149"/>
      <c r="BK937" s="149"/>
      <c r="BL937" s="149"/>
      <c r="BM937" s="159">
        <v>1</v>
      </c>
    </row>
    <row r="938" spans="1:65">
      <c r="A938" s="28"/>
      <c r="B938" s="19">
        <v>1</v>
      </c>
      <c r="C938" s="9">
        <v>2</v>
      </c>
      <c r="D938" s="23" t="s">
        <v>113</v>
      </c>
      <c r="E938" s="23">
        <v>0.01</v>
      </c>
      <c r="F938" s="23" t="s">
        <v>113</v>
      </c>
      <c r="G938" s="23" t="s">
        <v>113</v>
      </c>
      <c r="H938" s="23" t="s">
        <v>297</v>
      </c>
      <c r="I938" s="23" t="s">
        <v>113</v>
      </c>
      <c r="J938" s="23" t="s">
        <v>297</v>
      </c>
      <c r="K938" s="23">
        <v>0.03</v>
      </c>
      <c r="L938" s="23" t="s">
        <v>297</v>
      </c>
      <c r="M938" s="23" t="s">
        <v>113</v>
      </c>
      <c r="N938" s="160" t="s">
        <v>112</v>
      </c>
      <c r="O938" s="23">
        <v>0.01</v>
      </c>
      <c r="P938" s="148"/>
      <c r="Q938" s="149"/>
      <c r="R938" s="149"/>
      <c r="S938" s="149"/>
      <c r="T938" s="149"/>
      <c r="U938" s="149"/>
      <c r="V938" s="149"/>
      <c r="W938" s="149"/>
      <c r="X938" s="149"/>
      <c r="Y938" s="149"/>
      <c r="Z938" s="149"/>
      <c r="AA938" s="149"/>
      <c r="AB938" s="149"/>
      <c r="AC938" s="149"/>
      <c r="AD938" s="149"/>
      <c r="AE938" s="149"/>
      <c r="AF938" s="149"/>
      <c r="AG938" s="149"/>
      <c r="AH938" s="149"/>
      <c r="AI938" s="149"/>
      <c r="AJ938" s="149"/>
      <c r="AK938" s="149"/>
      <c r="AL938" s="149"/>
      <c r="AM938" s="149"/>
      <c r="AN938" s="149"/>
      <c r="AO938" s="149"/>
      <c r="AP938" s="149"/>
      <c r="AQ938" s="149"/>
      <c r="AR938" s="149"/>
      <c r="AS938" s="149"/>
      <c r="AT938" s="149"/>
      <c r="AU938" s="149"/>
      <c r="AV938" s="149"/>
      <c r="AW938" s="149"/>
      <c r="AX938" s="149"/>
      <c r="AY938" s="149"/>
      <c r="AZ938" s="149"/>
      <c r="BA938" s="149"/>
      <c r="BB938" s="149"/>
      <c r="BC938" s="149"/>
      <c r="BD938" s="149"/>
      <c r="BE938" s="149"/>
      <c r="BF938" s="149"/>
      <c r="BG938" s="149"/>
      <c r="BH938" s="149"/>
      <c r="BI938" s="149"/>
      <c r="BJ938" s="149"/>
      <c r="BK938" s="149"/>
      <c r="BL938" s="149"/>
      <c r="BM938" s="159">
        <v>2</v>
      </c>
    </row>
    <row r="939" spans="1:65">
      <c r="A939" s="28"/>
      <c r="B939" s="19">
        <v>1</v>
      </c>
      <c r="C939" s="9">
        <v>3</v>
      </c>
      <c r="D939" s="23" t="s">
        <v>113</v>
      </c>
      <c r="E939" s="23">
        <v>0.02</v>
      </c>
      <c r="F939" s="23" t="s">
        <v>113</v>
      </c>
      <c r="G939" s="23" t="s">
        <v>113</v>
      </c>
      <c r="H939" s="23" t="s">
        <v>297</v>
      </c>
      <c r="I939" s="23" t="s">
        <v>113</v>
      </c>
      <c r="J939" s="23" t="s">
        <v>297</v>
      </c>
      <c r="K939" s="23">
        <v>0.03</v>
      </c>
      <c r="L939" s="23" t="s">
        <v>297</v>
      </c>
      <c r="M939" s="23" t="s">
        <v>113</v>
      </c>
      <c r="N939" s="160" t="s">
        <v>112</v>
      </c>
      <c r="O939" s="23">
        <v>0.02</v>
      </c>
      <c r="P939" s="148"/>
      <c r="Q939" s="149"/>
      <c r="R939" s="149"/>
      <c r="S939" s="149"/>
      <c r="T939" s="149"/>
      <c r="U939" s="149"/>
      <c r="V939" s="149"/>
      <c r="W939" s="149"/>
      <c r="X939" s="149"/>
      <c r="Y939" s="149"/>
      <c r="Z939" s="149"/>
      <c r="AA939" s="149"/>
      <c r="AB939" s="149"/>
      <c r="AC939" s="149"/>
      <c r="AD939" s="149"/>
      <c r="AE939" s="149"/>
      <c r="AF939" s="149"/>
      <c r="AG939" s="149"/>
      <c r="AH939" s="149"/>
      <c r="AI939" s="149"/>
      <c r="AJ939" s="149"/>
      <c r="AK939" s="149"/>
      <c r="AL939" s="149"/>
      <c r="AM939" s="149"/>
      <c r="AN939" s="149"/>
      <c r="AO939" s="149"/>
      <c r="AP939" s="149"/>
      <c r="AQ939" s="149"/>
      <c r="AR939" s="149"/>
      <c r="AS939" s="149"/>
      <c r="AT939" s="149"/>
      <c r="AU939" s="149"/>
      <c r="AV939" s="149"/>
      <c r="AW939" s="149"/>
      <c r="AX939" s="149"/>
      <c r="AY939" s="149"/>
      <c r="AZ939" s="149"/>
      <c r="BA939" s="149"/>
      <c r="BB939" s="149"/>
      <c r="BC939" s="149"/>
      <c r="BD939" s="149"/>
      <c r="BE939" s="149"/>
      <c r="BF939" s="149"/>
      <c r="BG939" s="149"/>
      <c r="BH939" s="149"/>
      <c r="BI939" s="149"/>
      <c r="BJ939" s="149"/>
      <c r="BK939" s="149"/>
      <c r="BL939" s="149"/>
      <c r="BM939" s="159">
        <v>16</v>
      </c>
    </row>
    <row r="940" spans="1:65">
      <c r="A940" s="28"/>
      <c r="B940" s="19">
        <v>1</v>
      </c>
      <c r="C940" s="9">
        <v>4</v>
      </c>
      <c r="D940" s="23" t="s">
        <v>113</v>
      </c>
      <c r="E940" s="23">
        <v>0.01</v>
      </c>
      <c r="F940" s="23" t="s">
        <v>113</v>
      </c>
      <c r="G940" s="23" t="s">
        <v>113</v>
      </c>
      <c r="H940" s="23" t="s">
        <v>297</v>
      </c>
      <c r="I940" s="23" t="s">
        <v>113</v>
      </c>
      <c r="J940" s="23" t="s">
        <v>297</v>
      </c>
      <c r="K940" s="23">
        <v>0.03</v>
      </c>
      <c r="L940" s="23" t="s">
        <v>297</v>
      </c>
      <c r="M940" s="23" t="s">
        <v>113</v>
      </c>
      <c r="N940" s="160" t="s">
        <v>112</v>
      </c>
      <c r="O940" s="23">
        <v>0.01</v>
      </c>
      <c r="P940" s="148"/>
      <c r="Q940" s="149"/>
      <c r="R940" s="149"/>
      <c r="S940" s="149"/>
      <c r="T940" s="149"/>
      <c r="U940" s="149"/>
      <c r="V940" s="149"/>
      <c r="W940" s="149"/>
      <c r="X940" s="149"/>
      <c r="Y940" s="149"/>
      <c r="Z940" s="149"/>
      <c r="AA940" s="149"/>
      <c r="AB940" s="149"/>
      <c r="AC940" s="149"/>
      <c r="AD940" s="149"/>
      <c r="AE940" s="149"/>
      <c r="AF940" s="149"/>
      <c r="AG940" s="149"/>
      <c r="AH940" s="149"/>
      <c r="AI940" s="149"/>
      <c r="AJ940" s="149"/>
      <c r="AK940" s="149"/>
      <c r="AL940" s="149"/>
      <c r="AM940" s="149"/>
      <c r="AN940" s="149"/>
      <c r="AO940" s="149"/>
      <c r="AP940" s="149"/>
      <c r="AQ940" s="149"/>
      <c r="AR940" s="149"/>
      <c r="AS940" s="149"/>
      <c r="AT940" s="149"/>
      <c r="AU940" s="149"/>
      <c r="AV940" s="149"/>
      <c r="AW940" s="149"/>
      <c r="AX940" s="149"/>
      <c r="AY940" s="149"/>
      <c r="AZ940" s="149"/>
      <c r="BA940" s="149"/>
      <c r="BB940" s="149"/>
      <c r="BC940" s="149"/>
      <c r="BD940" s="149"/>
      <c r="BE940" s="149"/>
      <c r="BF940" s="149"/>
      <c r="BG940" s="149"/>
      <c r="BH940" s="149"/>
      <c r="BI940" s="149"/>
      <c r="BJ940" s="149"/>
      <c r="BK940" s="149"/>
      <c r="BL940" s="149"/>
      <c r="BM940" s="159" t="s">
        <v>113</v>
      </c>
    </row>
    <row r="941" spans="1:65">
      <c r="A941" s="28"/>
      <c r="B941" s="19">
        <v>1</v>
      </c>
      <c r="C941" s="9">
        <v>5</v>
      </c>
      <c r="D941" s="23" t="s">
        <v>113</v>
      </c>
      <c r="E941" s="23">
        <v>0.01</v>
      </c>
      <c r="F941" s="23" t="s">
        <v>113</v>
      </c>
      <c r="G941" s="23" t="s">
        <v>113</v>
      </c>
      <c r="H941" s="23" t="s">
        <v>297</v>
      </c>
      <c r="I941" s="23" t="s">
        <v>113</v>
      </c>
      <c r="J941" s="23" t="s">
        <v>297</v>
      </c>
      <c r="K941" s="23">
        <v>0.03</v>
      </c>
      <c r="L941" s="23" t="s">
        <v>297</v>
      </c>
      <c r="M941" s="23" t="s">
        <v>113</v>
      </c>
      <c r="N941" s="160" t="s">
        <v>112</v>
      </c>
      <c r="O941" s="23">
        <v>0.01</v>
      </c>
      <c r="P941" s="148"/>
      <c r="Q941" s="149"/>
      <c r="R941" s="149"/>
      <c r="S941" s="149"/>
      <c r="T941" s="149"/>
      <c r="U941" s="149"/>
      <c r="V941" s="149"/>
      <c r="W941" s="149"/>
      <c r="X941" s="149"/>
      <c r="Y941" s="149"/>
      <c r="Z941" s="149"/>
      <c r="AA941" s="149"/>
      <c r="AB941" s="149"/>
      <c r="AC941" s="149"/>
      <c r="AD941" s="149"/>
      <c r="AE941" s="149"/>
      <c r="AF941" s="149"/>
      <c r="AG941" s="149"/>
      <c r="AH941" s="149"/>
      <c r="AI941" s="149"/>
      <c r="AJ941" s="149"/>
      <c r="AK941" s="149"/>
      <c r="AL941" s="149"/>
      <c r="AM941" s="149"/>
      <c r="AN941" s="149"/>
      <c r="AO941" s="149"/>
      <c r="AP941" s="149"/>
      <c r="AQ941" s="149"/>
      <c r="AR941" s="149"/>
      <c r="AS941" s="149"/>
      <c r="AT941" s="149"/>
      <c r="AU941" s="149"/>
      <c r="AV941" s="149"/>
      <c r="AW941" s="149"/>
      <c r="AX941" s="149"/>
      <c r="AY941" s="149"/>
      <c r="AZ941" s="149"/>
      <c r="BA941" s="149"/>
      <c r="BB941" s="149"/>
      <c r="BC941" s="149"/>
      <c r="BD941" s="149"/>
      <c r="BE941" s="149"/>
      <c r="BF941" s="149"/>
      <c r="BG941" s="149"/>
      <c r="BH941" s="149"/>
      <c r="BI941" s="149"/>
      <c r="BJ941" s="149"/>
      <c r="BK941" s="149"/>
      <c r="BL941" s="149"/>
      <c r="BM941" s="159">
        <v>172</v>
      </c>
    </row>
    <row r="942" spans="1:65">
      <c r="A942" s="28"/>
      <c r="B942" s="19">
        <v>1</v>
      </c>
      <c r="C942" s="9">
        <v>6</v>
      </c>
      <c r="D942" s="23" t="s">
        <v>113</v>
      </c>
      <c r="E942" s="23">
        <v>0.01</v>
      </c>
      <c r="F942" s="23" t="s">
        <v>113</v>
      </c>
      <c r="G942" s="23" t="s">
        <v>113</v>
      </c>
      <c r="H942" s="23" t="s">
        <v>297</v>
      </c>
      <c r="I942" s="23" t="s">
        <v>113</v>
      </c>
      <c r="J942" s="23" t="s">
        <v>297</v>
      </c>
      <c r="K942" s="23">
        <v>0.03</v>
      </c>
      <c r="L942" s="23" t="s">
        <v>297</v>
      </c>
      <c r="M942" s="23" t="s">
        <v>113</v>
      </c>
      <c r="N942" s="160" t="s">
        <v>112</v>
      </c>
      <c r="O942" s="23">
        <v>0.01</v>
      </c>
      <c r="P942" s="148"/>
      <c r="Q942" s="149"/>
      <c r="R942" s="149"/>
      <c r="S942" s="149"/>
      <c r="T942" s="149"/>
      <c r="U942" s="149"/>
      <c r="V942" s="149"/>
      <c r="W942" s="149"/>
      <c r="X942" s="149"/>
      <c r="Y942" s="149"/>
      <c r="Z942" s="149"/>
      <c r="AA942" s="149"/>
      <c r="AB942" s="149"/>
      <c r="AC942" s="149"/>
      <c r="AD942" s="149"/>
      <c r="AE942" s="149"/>
      <c r="AF942" s="149"/>
      <c r="AG942" s="149"/>
      <c r="AH942" s="149"/>
      <c r="AI942" s="149"/>
      <c r="AJ942" s="149"/>
      <c r="AK942" s="149"/>
      <c r="AL942" s="149"/>
      <c r="AM942" s="149"/>
      <c r="AN942" s="149"/>
      <c r="AO942" s="149"/>
      <c r="AP942" s="149"/>
      <c r="AQ942" s="149"/>
      <c r="AR942" s="149"/>
      <c r="AS942" s="149"/>
      <c r="AT942" s="149"/>
      <c r="AU942" s="149"/>
      <c r="AV942" s="149"/>
      <c r="AW942" s="149"/>
      <c r="AX942" s="149"/>
      <c r="AY942" s="149"/>
      <c r="AZ942" s="149"/>
      <c r="BA942" s="149"/>
      <c r="BB942" s="149"/>
      <c r="BC942" s="149"/>
      <c r="BD942" s="149"/>
      <c r="BE942" s="149"/>
      <c r="BF942" s="149"/>
      <c r="BG942" s="149"/>
      <c r="BH942" s="149"/>
      <c r="BI942" s="149"/>
      <c r="BJ942" s="149"/>
      <c r="BK942" s="149"/>
      <c r="BL942" s="149"/>
      <c r="BM942" s="53"/>
    </row>
    <row r="943" spans="1:65">
      <c r="A943" s="28"/>
      <c r="B943" s="20" t="s">
        <v>234</v>
      </c>
      <c r="C943" s="12"/>
      <c r="D943" s="161" t="s">
        <v>687</v>
      </c>
      <c r="E943" s="161">
        <v>1.1666666666666667E-2</v>
      </c>
      <c r="F943" s="161" t="s">
        <v>687</v>
      </c>
      <c r="G943" s="161" t="s">
        <v>687</v>
      </c>
      <c r="H943" s="161" t="s">
        <v>687</v>
      </c>
      <c r="I943" s="161" t="s">
        <v>687</v>
      </c>
      <c r="J943" s="161" t="s">
        <v>687</v>
      </c>
      <c r="K943" s="161">
        <v>0.03</v>
      </c>
      <c r="L943" s="161" t="s">
        <v>687</v>
      </c>
      <c r="M943" s="161" t="s">
        <v>687</v>
      </c>
      <c r="N943" s="161" t="s">
        <v>687</v>
      </c>
      <c r="O943" s="161">
        <v>1.3333333333333334E-2</v>
      </c>
      <c r="P943" s="148"/>
      <c r="Q943" s="149"/>
      <c r="R943" s="149"/>
      <c r="S943" s="149"/>
      <c r="T943" s="149"/>
      <c r="U943" s="149"/>
      <c r="V943" s="149"/>
      <c r="W943" s="149"/>
      <c r="X943" s="149"/>
      <c r="Y943" s="149"/>
      <c r="Z943" s="149"/>
      <c r="AA943" s="149"/>
      <c r="AB943" s="149"/>
      <c r="AC943" s="149"/>
      <c r="AD943" s="149"/>
      <c r="AE943" s="149"/>
      <c r="AF943" s="149"/>
      <c r="AG943" s="149"/>
      <c r="AH943" s="149"/>
      <c r="AI943" s="149"/>
      <c r="AJ943" s="149"/>
      <c r="AK943" s="149"/>
      <c r="AL943" s="149"/>
      <c r="AM943" s="149"/>
      <c r="AN943" s="149"/>
      <c r="AO943" s="149"/>
      <c r="AP943" s="149"/>
      <c r="AQ943" s="149"/>
      <c r="AR943" s="149"/>
      <c r="AS943" s="149"/>
      <c r="AT943" s="149"/>
      <c r="AU943" s="149"/>
      <c r="AV943" s="149"/>
      <c r="AW943" s="149"/>
      <c r="AX943" s="149"/>
      <c r="AY943" s="149"/>
      <c r="AZ943" s="149"/>
      <c r="BA943" s="149"/>
      <c r="BB943" s="149"/>
      <c r="BC943" s="149"/>
      <c r="BD943" s="149"/>
      <c r="BE943" s="149"/>
      <c r="BF943" s="149"/>
      <c r="BG943" s="149"/>
      <c r="BH943" s="149"/>
      <c r="BI943" s="149"/>
      <c r="BJ943" s="149"/>
      <c r="BK943" s="149"/>
      <c r="BL943" s="149"/>
      <c r="BM943" s="53"/>
    </row>
    <row r="944" spans="1:65">
      <c r="A944" s="28"/>
      <c r="B944" s="3" t="s">
        <v>235</v>
      </c>
      <c r="C944" s="27"/>
      <c r="D944" s="23" t="s">
        <v>687</v>
      </c>
      <c r="E944" s="23">
        <v>0.01</v>
      </c>
      <c r="F944" s="23" t="s">
        <v>687</v>
      </c>
      <c r="G944" s="23" t="s">
        <v>687</v>
      </c>
      <c r="H944" s="23" t="s">
        <v>687</v>
      </c>
      <c r="I944" s="23" t="s">
        <v>687</v>
      </c>
      <c r="J944" s="23" t="s">
        <v>687</v>
      </c>
      <c r="K944" s="23">
        <v>0.03</v>
      </c>
      <c r="L944" s="23" t="s">
        <v>687</v>
      </c>
      <c r="M944" s="23" t="s">
        <v>687</v>
      </c>
      <c r="N944" s="23" t="s">
        <v>687</v>
      </c>
      <c r="O944" s="23">
        <v>0.01</v>
      </c>
      <c r="P944" s="148"/>
      <c r="Q944" s="149"/>
      <c r="R944" s="149"/>
      <c r="S944" s="149"/>
      <c r="T944" s="149"/>
      <c r="U944" s="149"/>
      <c r="V944" s="149"/>
      <c r="W944" s="149"/>
      <c r="X944" s="149"/>
      <c r="Y944" s="149"/>
      <c r="Z944" s="149"/>
      <c r="AA944" s="149"/>
      <c r="AB944" s="149"/>
      <c r="AC944" s="149"/>
      <c r="AD944" s="149"/>
      <c r="AE944" s="149"/>
      <c r="AF944" s="149"/>
      <c r="AG944" s="149"/>
      <c r="AH944" s="149"/>
      <c r="AI944" s="149"/>
      <c r="AJ944" s="149"/>
      <c r="AK944" s="149"/>
      <c r="AL944" s="149"/>
      <c r="AM944" s="149"/>
      <c r="AN944" s="149"/>
      <c r="AO944" s="149"/>
      <c r="AP944" s="149"/>
      <c r="AQ944" s="149"/>
      <c r="AR944" s="149"/>
      <c r="AS944" s="149"/>
      <c r="AT944" s="149"/>
      <c r="AU944" s="149"/>
      <c r="AV944" s="149"/>
      <c r="AW944" s="149"/>
      <c r="AX944" s="149"/>
      <c r="AY944" s="149"/>
      <c r="AZ944" s="149"/>
      <c r="BA944" s="149"/>
      <c r="BB944" s="149"/>
      <c r="BC944" s="149"/>
      <c r="BD944" s="149"/>
      <c r="BE944" s="149"/>
      <c r="BF944" s="149"/>
      <c r="BG944" s="149"/>
      <c r="BH944" s="149"/>
      <c r="BI944" s="149"/>
      <c r="BJ944" s="149"/>
      <c r="BK944" s="149"/>
      <c r="BL944" s="149"/>
      <c r="BM944" s="53"/>
    </row>
    <row r="945" spans="1:65">
      <c r="A945" s="28"/>
      <c r="B945" s="3" t="s">
        <v>236</v>
      </c>
      <c r="C945" s="27"/>
      <c r="D945" s="23" t="s">
        <v>687</v>
      </c>
      <c r="E945" s="23">
        <v>4.0824829046386315E-3</v>
      </c>
      <c r="F945" s="23" t="s">
        <v>687</v>
      </c>
      <c r="G945" s="23" t="s">
        <v>687</v>
      </c>
      <c r="H945" s="23" t="s">
        <v>687</v>
      </c>
      <c r="I945" s="23" t="s">
        <v>687</v>
      </c>
      <c r="J945" s="23" t="s">
        <v>687</v>
      </c>
      <c r="K945" s="23">
        <v>0</v>
      </c>
      <c r="L945" s="23" t="s">
        <v>687</v>
      </c>
      <c r="M945" s="23" t="s">
        <v>687</v>
      </c>
      <c r="N945" s="23" t="s">
        <v>687</v>
      </c>
      <c r="O945" s="23">
        <v>5.1639777949432242E-3</v>
      </c>
      <c r="P945" s="148"/>
      <c r="Q945" s="149"/>
      <c r="R945" s="149"/>
      <c r="S945" s="149"/>
      <c r="T945" s="149"/>
      <c r="U945" s="149"/>
      <c r="V945" s="149"/>
      <c r="W945" s="149"/>
      <c r="X945" s="149"/>
      <c r="Y945" s="149"/>
      <c r="Z945" s="149"/>
      <c r="AA945" s="149"/>
      <c r="AB945" s="149"/>
      <c r="AC945" s="149"/>
      <c r="AD945" s="149"/>
      <c r="AE945" s="149"/>
      <c r="AF945" s="149"/>
      <c r="AG945" s="149"/>
      <c r="AH945" s="149"/>
      <c r="AI945" s="149"/>
      <c r="AJ945" s="149"/>
      <c r="AK945" s="149"/>
      <c r="AL945" s="149"/>
      <c r="AM945" s="149"/>
      <c r="AN945" s="149"/>
      <c r="AO945" s="149"/>
      <c r="AP945" s="149"/>
      <c r="AQ945" s="149"/>
      <c r="AR945" s="149"/>
      <c r="AS945" s="149"/>
      <c r="AT945" s="149"/>
      <c r="AU945" s="149"/>
      <c r="AV945" s="149"/>
      <c r="AW945" s="149"/>
      <c r="AX945" s="149"/>
      <c r="AY945" s="149"/>
      <c r="AZ945" s="149"/>
      <c r="BA945" s="149"/>
      <c r="BB945" s="149"/>
      <c r="BC945" s="149"/>
      <c r="BD945" s="149"/>
      <c r="BE945" s="149"/>
      <c r="BF945" s="149"/>
      <c r="BG945" s="149"/>
      <c r="BH945" s="149"/>
      <c r="BI945" s="149"/>
      <c r="BJ945" s="149"/>
      <c r="BK945" s="149"/>
      <c r="BL945" s="149"/>
      <c r="BM945" s="53"/>
    </row>
    <row r="946" spans="1:65">
      <c r="A946" s="28"/>
      <c r="B946" s="3" t="s">
        <v>87</v>
      </c>
      <c r="C946" s="27"/>
      <c r="D946" s="13" t="s">
        <v>687</v>
      </c>
      <c r="E946" s="13">
        <v>0.34992710611188266</v>
      </c>
      <c r="F946" s="13" t="s">
        <v>687</v>
      </c>
      <c r="G946" s="13" t="s">
        <v>687</v>
      </c>
      <c r="H946" s="13" t="s">
        <v>687</v>
      </c>
      <c r="I946" s="13" t="s">
        <v>687</v>
      </c>
      <c r="J946" s="13" t="s">
        <v>687</v>
      </c>
      <c r="K946" s="13">
        <v>0</v>
      </c>
      <c r="L946" s="13" t="s">
        <v>687</v>
      </c>
      <c r="M946" s="13" t="s">
        <v>687</v>
      </c>
      <c r="N946" s="13" t="s">
        <v>687</v>
      </c>
      <c r="O946" s="13">
        <v>0.38729833462074181</v>
      </c>
      <c r="P946" s="95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2"/>
    </row>
    <row r="947" spans="1:65">
      <c r="A947" s="28"/>
      <c r="B947" s="3" t="s">
        <v>237</v>
      </c>
      <c r="C947" s="27"/>
      <c r="D947" s="13" t="s">
        <v>687</v>
      </c>
      <c r="E947" s="13" t="s">
        <v>687</v>
      </c>
      <c r="F947" s="13" t="s">
        <v>687</v>
      </c>
      <c r="G947" s="13" t="s">
        <v>687</v>
      </c>
      <c r="H947" s="13" t="s">
        <v>687</v>
      </c>
      <c r="I947" s="13" t="s">
        <v>687</v>
      </c>
      <c r="J947" s="13" t="s">
        <v>687</v>
      </c>
      <c r="K947" s="13" t="s">
        <v>687</v>
      </c>
      <c r="L947" s="13" t="s">
        <v>687</v>
      </c>
      <c r="M947" s="13" t="s">
        <v>687</v>
      </c>
      <c r="N947" s="13" t="s">
        <v>687</v>
      </c>
      <c r="O947" s="13" t="s">
        <v>687</v>
      </c>
      <c r="P947" s="95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2"/>
    </row>
    <row r="948" spans="1:65">
      <c r="A948" s="28"/>
      <c r="B948" s="43" t="s">
        <v>238</v>
      </c>
      <c r="C948" s="44"/>
      <c r="D948" s="42">
        <v>0.67</v>
      </c>
      <c r="E948" s="42">
        <v>7.0000000000000007E-2</v>
      </c>
      <c r="F948" s="42">
        <v>0.67</v>
      </c>
      <c r="G948" s="42">
        <v>0.67</v>
      </c>
      <c r="H948" s="42">
        <v>1.1200000000000001</v>
      </c>
      <c r="I948" s="42">
        <v>0.67</v>
      </c>
      <c r="J948" s="42">
        <v>1.1200000000000001</v>
      </c>
      <c r="K948" s="42">
        <v>1.57</v>
      </c>
      <c r="L948" s="42">
        <v>1.1200000000000001</v>
      </c>
      <c r="M948" s="42">
        <v>0.67</v>
      </c>
      <c r="N948" s="42">
        <v>3.37</v>
      </c>
      <c r="O948" s="42">
        <v>7.0000000000000007E-2</v>
      </c>
      <c r="P948" s="95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2"/>
    </row>
    <row r="949" spans="1:65">
      <c r="B949" s="29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BM949" s="52"/>
    </row>
    <row r="950" spans="1:65" ht="15">
      <c r="B950" s="8" t="s">
        <v>674</v>
      </c>
      <c r="BM950" s="26" t="s">
        <v>256</v>
      </c>
    </row>
    <row r="951" spans="1:65" ht="15">
      <c r="A951" s="24" t="s">
        <v>24</v>
      </c>
      <c r="B951" s="18" t="s">
        <v>117</v>
      </c>
      <c r="C951" s="15" t="s">
        <v>118</v>
      </c>
      <c r="D951" s="16" t="s">
        <v>215</v>
      </c>
      <c r="E951" s="17" t="s">
        <v>215</v>
      </c>
      <c r="F951" s="17" t="s">
        <v>215</v>
      </c>
      <c r="G951" s="17" t="s">
        <v>215</v>
      </c>
      <c r="H951" s="17" t="s">
        <v>215</v>
      </c>
      <c r="I951" s="95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6">
        <v>1</v>
      </c>
    </row>
    <row r="952" spans="1:65">
      <c r="A952" s="28"/>
      <c r="B952" s="19" t="s">
        <v>216</v>
      </c>
      <c r="C952" s="9" t="s">
        <v>216</v>
      </c>
      <c r="D952" s="93" t="s">
        <v>223</v>
      </c>
      <c r="E952" s="94" t="s">
        <v>264</v>
      </c>
      <c r="F952" s="94" t="s">
        <v>228</v>
      </c>
      <c r="G952" s="94" t="s">
        <v>229</v>
      </c>
      <c r="H952" s="94" t="s">
        <v>265</v>
      </c>
      <c r="I952" s="95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6" t="s">
        <v>3</v>
      </c>
    </row>
    <row r="953" spans="1:65">
      <c r="A953" s="28"/>
      <c r="B953" s="19"/>
      <c r="C953" s="9"/>
      <c r="D953" s="10" t="s">
        <v>306</v>
      </c>
      <c r="E953" s="11" t="s">
        <v>309</v>
      </c>
      <c r="F953" s="11" t="s">
        <v>309</v>
      </c>
      <c r="G953" s="11" t="s">
        <v>306</v>
      </c>
      <c r="H953" s="11" t="s">
        <v>309</v>
      </c>
      <c r="I953" s="95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6">
        <v>2</v>
      </c>
    </row>
    <row r="954" spans="1:65">
      <c r="A954" s="28"/>
      <c r="B954" s="19"/>
      <c r="C954" s="9"/>
      <c r="D954" s="25" t="s">
        <v>311</v>
      </c>
      <c r="E954" s="25" t="s">
        <v>313</v>
      </c>
      <c r="F954" s="25" t="s">
        <v>311</v>
      </c>
      <c r="G954" s="25" t="s">
        <v>310</v>
      </c>
      <c r="H954" s="25" t="s">
        <v>311</v>
      </c>
      <c r="I954" s="95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6">
        <v>2</v>
      </c>
    </row>
    <row r="955" spans="1:65">
      <c r="A955" s="28"/>
      <c r="B955" s="18">
        <v>1</v>
      </c>
      <c r="C955" s="14">
        <v>1</v>
      </c>
      <c r="D955" s="21">
        <v>0.2</v>
      </c>
      <c r="E955" s="21">
        <v>0.17499999999999999</v>
      </c>
      <c r="F955" s="21">
        <v>0.1</v>
      </c>
      <c r="G955" s="21">
        <v>0.12</v>
      </c>
      <c r="H955" s="21">
        <v>0.13</v>
      </c>
      <c r="I955" s="95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6">
        <v>1</v>
      </c>
    </row>
    <row r="956" spans="1:65">
      <c r="A956" s="28"/>
      <c r="B956" s="19">
        <v>1</v>
      </c>
      <c r="C956" s="9">
        <v>2</v>
      </c>
      <c r="D956" s="11">
        <v>0.2</v>
      </c>
      <c r="E956" s="11">
        <v>0.185</v>
      </c>
      <c r="F956" s="11">
        <v>0.09</v>
      </c>
      <c r="G956" s="11">
        <v>0.11</v>
      </c>
      <c r="H956" s="11">
        <v>0.13</v>
      </c>
      <c r="I956" s="95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21</v>
      </c>
    </row>
    <row r="957" spans="1:65">
      <c r="A957" s="28"/>
      <c r="B957" s="19">
        <v>1</v>
      </c>
      <c r="C957" s="9">
        <v>3</v>
      </c>
      <c r="D957" s="11">
        <v>0.2</v>
      </c>
      <c r="E957" s="11">
        <v>0.19</v>
      </c>
      <c r="F957" s="11">
        <v>0.09</v>
      </c>
      <c r="G957" s="11">
        <v>0.11</v>
      </c>
      <c r="H957" s="11">
        <v>0.12</v>
      </c>
      <c r="I957" s="95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>
        <v>16</v>
      </c>
    </row>
    <row r="958" spans="1:65">
      <c r="A958" s="28"/>
      <c r="B958" s="19">
        <v>1</v>
      </c>
      <c r="C958" s="9">
        <v>4</v>
      </c>
      <c r="D958" s="11">
        <v>0.2</v>
      </c>
      <c r="E958" s="11">
        <v>0.185</v>
      </c>
      <c r="F958" s="11">
        <v>0.1</v>
      </c>
      <c r="G958" s="11">
        <v>0.12</v>
      </c>
      <c r="H958" s="11">
        <v>0.12</v>
      </c>
      <c r="I958" s="95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0.144166666666667</v>
      </c>
    </row>
    <row r="959" spans="1:65">
      <c r="A959" s="28"/>
      <c r="B959" s="19">
        <v>1</v>
      </c>
      <c r="C959" s="9">
        <v>5</v>
      </c>
      <c r="D959" s="11">
        <v>0.2</v>
      </c>
      <c r="E959" s="11">
        <v>0.19500000000000001</v>
      </c>
      <c r="F959" s="11">
        <v>0.09</v>
      </c>
      <c r="G959" s="11">
        <v>0.12</v>
      </c>
      <c r="H959" s="11">
        <v>0.13</v>
      </c>
      <c r="I959" s="95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27</v>
      </c>
    </row>
    <row r="960" spans="1:65">
      <c r="A960" s="28"/>
      <c r="B960" s="19">
        <v>1</v>
      </c>
      <c r="C960" s="9">
        <v>6</v>
      </c>
      <c r="D960" s="11">
        <v>0.2</v>
      </c>
      <c r="E960" s="11">
        <v>0.185</v>
      </c>
      <c r="F960" s="11">
        <v>0.08</v>
      </c>
      <c r="G960" s="11">
        <v>0.12</v>
      </c>
      <c r="H960" s="11">
        <v>0.13</v>
      </c>
      <c r="I960" s="95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2"/>
    </row>
    <row r="961" spans="1:65">
      <c r="A961" s="28"/>
      <c r="B961" s="20" t="s">
        <v>234</v>
      </c>
      <c r="C961" s="12"/>
      <c r="D961" s="22">
        <v>0.19999999999999998</v>
      </c>
      <c r="E961" s="22">
        <v>0.18583333333333338</v>
      </c>
      <c r="F961" s="22">
        <v>9.166666666666666E-2</v>
      </c>
      <c r="G961" s="22">
        <v>0.11666666666666665</v>
      </c>
      <c r="H961" s="22">
        <v>0.12666666666666668</v>
      </c>
      <c r="I961" s="95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2"/>
    </row>
    <row r="962" spans="1:65">
      <c r="A962" s="28"/>
      <c r="B962" s="3" t="s">
        <v>235</v>
      </c>
      <c r="C962" s="27"/>
      <c r="D962" s="11">
        <v>0.2</v>
      </c>
      <c r="E962" s="11">
        <v>0.185</v>
      </c>
      <c r="F962" s="11">
        <v>0.09</v>
      </c>
      <c r="G962" s="11">
        <v>0.12</v>
      </c>
      <c r="H962" s="11">
        <v>0.13</v>
      </c>
      <c r="I962" s="95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2"/>
    </row>
    <row r="963" spans="1:65">
      <c r="A963" s="28"/>
      <c r="B963" s="3" t="s">
        <v>236</v>
      </c>
      <c r="C963" s="27"/>
      <c r="D963" s="23">
        <v>3.0404709722440586E-17</v>
      </c>
      <c r="E963" s="23">
        <v>6.6458006791256345E-3</v>
      </c>
      <c r="F963" s="23">
        <v>7.5277265270908113E-3</v>
      </c>
      <c r="G963" s="23">
        <v>5.1639777949432199E-3</v>
      </c>
      <c r="H963" s="23">
        <v>5.1639777949432277E-3</v>
      </c>
      <c r="I963" s="95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2"/>
    </row>
    <row r="964" spans="1:65">
      <c r="A964" s="28"/>
      <c r="B964" s="3" t="s">
        <v>87</v>
      </c>
      <c r="C964" s="27"/>
      <c r="D964" s="13">
        <v>1.5202354861220294E-16</v>
      </c>
      <c r="E964" s="13">
        <v>3.5762156120855426E-2</v>
      </c>
      <c r="F964" s="13">
        <v>8.2120653022808854E-2</v>
      </c>
      <c r="G964" s="13">
        <v>4.4262666813799034E-2</v>
      </c>
      <c r="H964" s="13">
        <v>4.0768245749551797E-2</v>
      </c>
      <c r="I964" s="95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2"/>
    </row>
    <row r="965" spans="1:65">
      <c r="A965" s="28"/>
      <c r="B965" s="3" t="s">
        <v>237</v>
      </c>
      <c r="C965" s="27"/>
      <c r="D965" s="13">
        <v>0.3872832369942163</v>
      </c>
      <c r="E965" s="13">
        <v>0.28901734104045973</v>
      </c>
      <c r="F965" s="13">
        <v>-0.3641618497109842</v>
      </c>
      <c r="G965" s="13">
        <v>-0.19075144508670716</v>
      </c>
      <c r="H965" s="13">
        <v>-0.12138728323699621</v>
      </c>
      <c r="I965" s="95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2"/>
    </row>
    <row r="966" spans="1:65">
      <c r="A966" s="28"/>
      <c r="B966" s="43" t="s">
        <v>238</v>
      </c>
      <c r="C966" s="44"/>
      <c r="D966" s="42">
        <v>1.41</v>
      </c>
      <c r="E966" s="42">
        <v>1.1399999999999999</v>
      </c>
      <c r="F966" s="42">
        <v>0.67</v>
      </c>
      <c r="G966" s="42">
        <v>0.19</v>
      </c>
      <c r="H966" s="42">
        <v>0</v>
      </c>
      <c r="I966" s="95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2"/>
    </row>
    <row r="967" spans="1:65">
      <c r="B967" s="29"/>
      <c r="C967" s="20"/>
      <c r="D967" s="20"/>
      <c r="E967" s="20"/>
      <c r="F967" s="20"/>
      <c r="G967" s="20"/>
      <c r="H967" s="20"/>
      <c r="BM967" s="52"/>
    </row>
    <row r="968" spans="1:65" ht="15">
      <c r="B968" s="8" t="s">
        <v>675</v>
      </c>
      <c r="BM968" s="26" t="s">
        <v>67</v>
      </c>
    </row>
    <row r="969" spans="1:65" ht="15">
      <c r="A969" s="24" t="s">
        <v>27</v>
      </c>
      <c r="B969" s="18" t="s">
        <v>117</v>
      </c>
      <c r="C969" s="15" t="s">
        <v>118</v>
      </c>
      <c r="D969" s="16" t="s">
        <v>215</v>
      </c>
      <c r="E969" s="17" t="s">
        <v>215</v>
      </c>
      <c r="F969" s="17" t="s">
        <v>215</v>
      </c>
      <c r="G969" s="17" t="s">
        <v>215</v>
      </c>
      <c r="H969" s="17" t="s">
        <v>215</v>
      </c>
      <c r="I969" s="17" t="s">
        <v>215</v>
      </c>
      <c r="J969" s="17" t="s">
        <v>215</v>
      </c>
      <c r="K969" s="17" t="s">
        <v>215</v>
      </c>
      <c r="L969" s="17" t="s">
        <v>215</v>
      </c>
      <c r="M969" s="17" t="s">
        <v>215</v>
      </c>
      <c r="N969" s="17" t="s">
        <v>215</v>
      </c>
      <c r="O969" s="17" t="s">
        <v>215</v>
      </c>
      <c r="P969" s="17" t="s">
        <v>215</v>
      </c>
      <c r="Q969" s="17" t="s">
        <v>215</v>
      </c>
      <c r="R969" s="17" t="s">
        <v>215</v>
      </c>
      <c r="S969" s="95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6">
        <v>1</v>
      </c>
    </row>
    <row r="970" spans="1:65">
      <c r="A970" s="28"/>
      <c r="B970" s="19" t="s">
        <v>216</v>
      </c>
      <c r="C970" s="9" t="s">
        <v>216</v>
      </c>
      <c r="D970" s="93" t="s">
        <v>218</v>
      </c>
      <c r="E970" s="94" t="s">
        <v>220</v>
      </c>
      <c r="F970" s="94" t="s">
        <v>221</v>
      </c>
      <c r="G970" s="94" t="s">
        <v>222</v>
      </c>
      <c r="H970" s="94" t="s">
        <v>223</v>
      </c>
      <c r="I970" s="94" t="s">
        <v>261</v>
      </c>
      <c r="J970" s="94" t="s">
        <v>262</v>
      </c>
      <c r="K970" s="94" t="s">
        <v>225</v>
      </c>
      <c r="L970" s="94" t="s">
        <v>263</v>
      </c>
      <c r="M970" s="94" t="s">
        <v>264</v>
      </c>
      <c r="N970" s="94" t="s">
        <v>228</v>
      </c>
      <c r="O970" s="94" t="s">
        <v>229</v>
      </c>
      <c r="P970" s="94" t="s">
        <v>231</v>
      </c>
      <c r="Q970" s="94" t="s">
        <v>232</v>
      </c>
      <c r="R970" s="94" t="s">
        <v>265</v>
      </c>
      <c r="S970" s="95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6" t="s">
        <v>3</v>
      </c>
    </row>
    <row r="971" spans="1:65">
      <c r="A971" s="28"/>
      <c r="B971" s="19"/>
      <c r="C971" s="9"/>
      <c r="D971" s="10" t="s">
        <v>309</v>
      </c>
      <c r="E971" s="11" t="s">
        <v>309</v>
      </c>
      <c r="F971" s="11" t="s">
        <v>309</v>
      </c>
      <c r="G971" s="11" t="s">
        <v>309</v>
      </c>
      <c r="H971" s="11" t="s">
        <v>306</v>
      </c>
      <c r="I971" s="11" t="s">
        <v>309</v>
      </c>
      <c r="J971" s="11" t="s">
        <v>309</v>
      </c>
      <c r="K971" s="11" t="s">
        <v>306</v>
      </c>
      <c r="L971" s="11" t="s">
        <v>306</v>
      </c>
      <c r="M971" s="11" t="s">
        <v>309</v>
      </c>
      <c r="N971" s="11" t="s">
        <v>309</v>
      </c>
      <c r="O971" s="11" t="s">
        <v>306</v>
      </c>
      <c r="P971" s="11" t="s">
        <v>306</v>
      </c>
      <c r="Q971" s="11" t="s">
        <v>308</v>
      </c>
      <c r="R971" s="11" t="s">
        <v>309</v>
      </c>
      <c r="S971" s="95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6">
        <v>2</v>
      </c>
    </row>
    <row r="972" spans="1:65">
      <c r="A972" s="28"/>
      <c r="B972" s="19"/>
      <c r="C972" s="9"/>
      <c r="D972" s="25" t="s">
        <v>311</v>
      </c>
      <c r="E972" s="25" t="s">
        <v>311</v>
      </c>
      <c r="F972" s="25" t="s">
        <v>311</v>
      </c>
      <c r="G972" s="25" t="s">
        <v>311</v>
      </c>
      <c r="H972" s="25" t="s">
        <v>311</v>
      </c>
      <c r="I972" s="25" t="s">
        <v>311</v>
      </c>
      <c r="J972" s="25" t="s">
        <v>311</v>
      </c>
      <c r="K972" s="25" t="s">
        <v>311</v>
      </c>
      <c r="L972" s="25" t="s">
        <v>312</v>
      </c>
      <c r="M972" s="25" t="s">
        <v>313</v>
      </c>
      <c r="N972" s="25" t="s">
        <v>311</v>
      </c>
      <c r="O972" s="25" t="s">
        <v>310</v>
      </c>
      <c r="P972" s="25" t="s">
        <v>311</v>
      </c>
      <c r="Q972" s="25" t="s">
        <v>311</v>
      </c>
      <c r="R972" s="25" t="s">
        <v>311</v>
      </c>
      <c r="S972" s="95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6">
        <v>2</v>
      </c>
    </row>
    <row r="973" spans="1:65">
      <c r="A973" s="28"/>
      <c r="B973" s="18">
        <v>1</v>
      </c>
      <c r="C973" s="14">
        <v>1</v>
      </c>
      <c r="D973" s="21">
        <v>1.78</v>
      </c>
      <c r="E973" s="21">
        <v>1.81</v>
      </c>
      <c r="F973" s="21">
        <v>1.56</v>
      </c>
      <c r="G973" s="21">
        <v>1.78</v>
      </c>
      <c r="H973" s="21">
        <v>1.36</v>
      </c>
      <c r="I973" s="21">
        <v>1.56</v>
      </c>
      <c r="J973" s="21">
        <v>1.64</v>
      </c>
      <c r="K973" s="21">
        <v>1.31</v>
      </c>
      <c r="L973" s="21">
        <v>1.46</v>
      </c>
      <c r="M973" s="90">
        <v>2.4</v>
      </c>
      <c r="N973" s="90">
        <v>0.16</v>
      </c>
      <c r="O973" s="21">
        <v>1.44</v>
      </c>
      <c r="P973" s="21">
        <v>1.38</v>
      </c>
      <c r="Q973" s="21">
        <v>1.291579170949207</v>
      </c>
      <c r="R973" s="21">
        <v>1.66</v>
      </c>
      <c r="S973" s="95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6">
        <v>1</v>
      </c>
    </row>
    <row r="974" spans="1:65">
      <c r="A974" s="28"/>
      <c r="B974" s="19">
        <v>1</v>
      </c>
      <c r="C974" s="9">
        <v>2</v>
      </c>
      <c r="D974" s="11">
        <v>1.73</v>
      </c>
      <c r="E974" s="11">
        <v>1.73</v>
      </c>
      <c r="F974" s="11">
        <v>1.69</v>
      </c>
      <c r="G974" s="11">
        <v>1.76</v>
      </c>
      <c r="H974" s="11">
        <v>1.5</v>
      </c>
      <c r="I974" s="92">
        <v>2.27</v>
      </c>
      <c r="J974" s="11">
        <v>1.76</v>
      </c>
      <c r="K974" s="11">
        <v>1.49</v>
      </c>
      <c r="L974" s="11">
        <v>1.45</v>
      </c>
      <c r="M974" s="91">
        <v>2.4</v>
      </c>
      <c r="N974" s="91">
        <v>0.18</v>
      </c>
      <c r="O974" s="11">
        <v>1.55</v>
      </c>
      <c r="P974" s="11">
        <v>1.31</v>
      </c>
      <c r="Q974" s="11">
        <v>1.264445531169387</v>
      </c>
      <c r="R974" s="11">
        <v>1.7</v>
      </c>
      <c r="S974" s="95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13</v>
      </c>
    </row>
    <row r="975" spans="1:65">
      <c r="A975" s="28"/>
      <c r="B975" s="19">
        <v>1</v>
      </c>
      <c r="C975" s="9">
        <v>3</v>
      </c>
      <c r="D975" s="11">
        <v>1.78</v>
      </c>
      <c r="E975" s="11">
        <v>1.72</v>
      </c>
      <c r="F975" s="11">
        <v>1.68</v>
      </c>
      <c r="G975" s="11">
        <v>1.71</v>
      </c>
      <c r="H975" s="11">
        <v>1.44</v>
      </c>
      <c r="I975" s="11">
        <v>1.29</v>
      </c>
      <c r="J975" s="11">
        <v>1.45</v>
      </c>
      <c r="K975" s="11">
        <v>1.72</v>
      </c>
      <c r="L975" s="11">
        <v>1.42</v>
      </c>
      <c r="M975" s="91">
        <v>2.6</v>
      </c>
      <c r="N975" s="91">
        <v>0.18</v>
      </c>
      <c r="O975" s="11">
        <v>1.45</v>
      </c>
      <c r="P975" s="11">
        <v>1.36</v>
      </c>
      <c r="Q975" s="11">
        <v>1.2372908680550458</v>
      </c>
      <c r="R975" s="92">
        <v>1.55</v>
      </c>
      <c r="S975" s="95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>
        <v>16</v>
      </c>
    </row>
    <row r="976" spans="1:65">
      <c r="A976" s="28"/>
      <c r="B976" s="19">
        <v>1</v>
      </c>
      <c r="C976" s="9">
        <v>4</v>
      </c>
      <c r="D976" s="11">
        <v>1.77</v>
      </c>
      <c r="E976" s="11">
        <v>1.69</v>
      </c>
      <c r="F976" s="11">
        <v>1.59</v>
      </c>
      <c r="G976" s="11">
        <v>1.65</v>
      </c>
      <c r="H976" s="11">
        <v>1.32</v>
      </c>
      <c r="I976" s="11">
        <v>1.89</v>
      </c>
      <c r="J976" s="11">
        <v>1.68</v>
      </c>
      <c r="K976" s="11">
        <v>1.59</v>
      </c>
      <c r="L976" s="11">
        <v>1.44</v>
      </c>
      <c r="M976" s="91">
        <v>2.6</v>
      </c>
      <c r="N976" s="91">
        <v>0.17</v>
      </c>
      <c r="O976" s="11">
        <v>1.54</v>
      </c>
      <c r="P976" s="11">
        <v>1.3</v>
      </c>
      <c r="Q976" s="11">
        <v>1.185853130315637</v>
      </c>
      <c r="R976" s="11">
        <v>1.66</v>
      </c>
      <c r="S976" s="95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1.5645686814245108</v>
      </c>
    </row>
    <row r="977" spans="1:65">
      <c r="A977" s="28"/>
      <c r="B977" s="19">
        <v>1</v>
      </c>
      <c r="C977" s="9">
        <v>5</v>
      </c>
      <c r="D977" s="11">
        <v>1.71</v>
      </c>
      <c r="E977" s="11">
        <v>1.67</v>
      </c>
      <c r="F977" s="11">
        <v>1.65</v>
      </c>
      <c r="G977" s="11">
        <v>1.74</v>
      </c>
      <c r="H977" s="11">
        <v>1.36</v>
      </c>
      <c r="I977" s="11">
        <v>1.85</v>
      </c>
      <c r="J977" s="11">
        <v>1.61</v>
      </c>
      <c r="K977" s="11">
        <v>1.84</v>
      </c>
      <c r="L977" s="11">
        <v>1.45</v>
      </c>
      <c r="M977" s="91">
        <v>2.8</v>
      </c>
      <c r="N977" s="91">
        <v>0.16</v>
      </c>
      <c r="O977" s="11">
        <v>1.6</v>
      </c>
      <c r="P977" s="11">
        <v>1.34</v>
      </c>
      <c r="Q977" s="11">
        <v>1.280211753433949</v>
      </c>
      <c r="R977" s="11">
        <v>1.66</v>
      </c>
      <c r="S977" s="95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173</v>
      </c>
    </row>
    <row r="978" spans="1:65">
      <c r="A978" s="28"/>
      <c r="B978" s="19">
        <v>1</v>
      </c>
      <c r="C978" s="9">
        <v>6</v>
      </c>
      <c r="D978" s="11">
        <v>1.76</v>
      </c>
      <c r="E978" s="11">
        <v>1.67</v>
      </c>
      <c r="F978" s="11">
        <v>1.62</v>
      </c>
      <c r="G978" s="11">
        <v>1.75</v>
      </c>
      <c r="H978" s="11">
        <v>1.47</v>
      </c>
      <c r="I978" s="11">
        <v>1.75</v>
      </c>
      <c r="J978" s="11">
        <v>1.74</v>
      </c>
      <c r="K978" s="11">
        <v>1.47</v>
      </c>
      <c r="L978" s="92">
        <v>1.37</v>
      </c>
      <c r="M978" s="91">
        <v>2.4</v>
      </c>
      <c r="N978" s="91">
        <v>0.16</v>
      </c>
      <c r="O978" s="11">
        <v>1.56</v>
      </c>
      <c r="P978" s="11">
        <v>1.25</v>
      </c>
      <c r="Q978" s="11">
        <v>1.19497669718861</v>
      </c>
      <c r="R978" s="11">
        <v>1.72</v>
      </c>
      <c r="S978" s="95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2"/>
    </row>
    <row r="979" spans="1:65">
      <c r="A979" s="28"/>
      <c r="B979" s="20" t="s">
        <v>234</v>
      </c>
      <c r="C979" s="12"/>
      <c r="D979" s="22">
        <v>1.7549999999999999</v>
      </c>
      <c r="E979" s="22">
        <v>1.7149999999999999</v>
      </c>
      <c r="F979" s="22">
        <v>1.6316666666666666</v>
      </c>
      <c r="G979" s="22">
        <v>1.7316666666666667</v>
      </c>
      <c r="H979" s="22">
        <v>1.4083333333333334</v>
      </c>
      <c r="I979" s="22">
        <v>1.7683333333333333</v>
      </c>
      <c r="J979" s="22">
        <v>1.6466666666666665</v>
      </c>
      <c r="K979" s="22">
        <v>1.57</v>
      </c>
      <c r="L979" s="22">
        <v>1.4316666666666666</v>
      </c>
      <c r="M979" s="22">
        <v>2.5333333333333337</v>
      </c>
      <c r="N979" s="22">
        <v>0.16833333333333333</v>
      </c>
      <c r="O979" s="22">
        <v>1.5233333333333334</v>
      </c>
      <c r="P979" s="22">
        <v>1.3233333333333333</v>
      </c>
      <c r="Q979" s="22">
        <v>1.2423928585186392</v>
      </c>
      <c r="R979" s="22">
        <v>1.6583333333333334</v>
      </c>
      <c r="S979" s="95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2"/>
    </row>
    <row r="980" spans="1:65">
      <c r="A980" s="28"/>
      <c r="B980" s="3" t="s">
        <v>235</v>
      </c>
      <c r="C980" s="27"/>
      <c r="D980" s="11">
        <v>1.7650000000000001</v>
      </c>
      <c r="E980" s="11">
        <v>1.7050000000000001</v>
      </c>
      <c r="F980" s="11">
        <v>1.635</v>
      </c>
      <c r="G980" s="11">
        <v>1.7450000000000001</v>
      </c>
      <c r="H980" s="11">
        <v>1.4</v>
      </c>
      <c r="I980" s="11">
        <v>1.8</v>
      </c>
      <c r="J980" s="11">
        <v>1.66</v>
      </c>
      <c r="K980" s="11">
        <v>1.54</v>
      </c>
      <c r="L980" s="11">
        <v>1.4449999999999998</v>
      </c>
      <c r="M980" s="11">
        <v>2.5</v>
      </c>
      <c r="N980" s="11">
        <v>0.16500000000000001</v>
      </c>
      <c r="O980" s="11">
        <v>1.5449999999999999</v>
      </c>
      <c r="P980" s="11">
        <v>1.3250000000000002</v>
      </c>
      <c r="Q980" s="11">
        <v>1.2508681996122164</v>
      </c>
      <c r="R980" s="11">
        <v>1.66</v>
      </c>
      <c r="S980" s="95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2"/>
    </row>
    <row r="981" spans="1:65">
      <c r="A981" s="28"/>
      <c r="B981" s="3" t="s">
        <v>236</v>
      </c>
      <c r="C981" s="27"/>
      <c r="D981" s="23">
        <v>2.8809720581775892E-2</v>
      </c>
      <c r="E981" s="23">
        <v>5.2820450584977072E-2</v>
      </c>
      <c r="F981" s="23">
        <v>5.1153364177409295E-2</v>
      </c>
      <c r="G981" s="23">
        <v>4.6224091842530235E-2</v>
      </c>
      <c r="H981" s="23">
        <v>7.1670542530851963E-2</v>
      </c>
      <c r="I981" s="23">
        <v>0.33035839124603339</v>
      </c>
      <c r="J981" s="23">
        <v>0.11201190412927846</v>
      </c>
      <c r="K981" s="23">
        <v>0.18963122105813704</v>
      </c>
      <c r="L981" s="23">
        <v>3.3115957885386058E-2</v>
      </c>
      <c r="M981" s="23">
        <v>0.16329931618554519</v>
      </c>
      <c r="N981" s="23">
        <v>9.8319208025017465E-3</v>
      </c>
      <c r="O981" s="23">
        <v>6.408327915038893E-2</v>
      </c>
      <c r="P981" s="23">
        <v>4.6761807778000472E-2</v>
      </c>
      <c r="Q981" s="23">
        <v>4.4287573971508155E-2</v>
      </c>
      <c r="R981" s="23">
        <v>5.8793423668524893E-2</v>
      </c>
      <c r="S981" s="95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2"/>
    </row>
    <row r="982" spans="1:65">
      <c r="A982" s="28"/>
      <c r="B982" s="3" t="s">
        <v>87</v>
      </c>
      <c r="C982" s="27"/>
      <c r="D982" s="13">
        <v>1.6415795203291107E-2</v>
      </c>
      <c r="E982" s="13">
        <v>3.079909655100704E-2</v>
      </c>
      <c r="F982" s="13">
        <v>3.1350376411078219E-2</v>
      </c>
      <c r="G982" s="13">
        <v>2.6693412036109858E-2</v>
      </c>
      <c r="H982" s="13">
        <v>5.0890326057409674E-2</v>
      </c>
      <c r="I982" s="13">
        <v>0.18681907139266732</v>
      </c>
      <c r="J982" s="13">
        <v>6.8023423560290563E-2</v>
      </c>
      <c r="K982" s="13">
        <v>0.12078421723448218</v>
      </c>
      <c r="L982" s="13">
        <v>2.3131053237755106E-2</v>
      </c>
      <c r="M982" s="13">
        <v>6.4460256389030982E-2</v>
      </c>
      <c r="N982" s="13">
        <v>5.8407450311891561E-2</v>
      </c>
      <c r="O982" s="13">
        <v>4.206779812935816E-2</v>
      </c>
      <c r="P982" s="13">
        <v>3.5336378673551994E-2</v>
      </c>
      <c r="Q982" s="13">
        <v>3.5646996574267349E-2</v>
      </c>
      <c r="R982" s="13">
        <v>3.5453320805140638E-2</v>
      </c>
      <c r="S982" s="95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2"/>
    </row>
    <row r="983" spans="1:65">
      <c r="A983" s="28"/>
      <c r="B983" s="3" t="s">
        <v>237</v>
      </c>
      <c r="C983" s="27"/>
      <c r="D983" s="13">
        <v>0.1217148987042902</v>
      </c>
      <c r="E983" s="13">
        <v>9.6148747166870496E-2</v>
      </c>
      <c r="F983" s="13">
        <v>4.288593146391273E-2</v>
      </c>
      <c r="G983" s="13">
        <v>0.10680131030746209</v>
      </c>
      <c r="H983" s="13">
        <v>-9.9858414620013991E-2</v>
      </c>
      <c r="I983" s="13">
        <v>0.13023694921676343</v>
      </c>
      <c r="J983" s="13">
        <v>5.2473238290444923E-2</v>
      </c>
      <c r="K983" s="13">
        <v>3.471447843724107E-3</v>
      </c>
      <c r="L983" s="13">
        <v>-8.4944826223185887E-2</v>
      </c>
      <c r="M983" s="13">
        <v>0.61918959736991575</v>
      </c>
      <c r="N983" s="13">
        <v>-0.89240911228002529</v>
      </c>
      <c r="O983" s="13">
        <v>-2.6355728949932322E-2</v>
      </c>
      <c r="P983" s="13">
        <v>-0.15418648663703094</v>
      </c>
      <c r="Q983" s="13">
        <v>-0.20591989775261033</v>
      </c>
      <c r="R983" s="13">
        <v>5.9930032488859197E-2</v>
      </c>
      <c r="S983" s="95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2"/>
    </row>
    <row r="984" spans="1:65">
      <c r="A984" s="28"/>
      <c r="B984" s="43" t="s">
        <v>238</v>
      </c>
      <c r="C984" s="44"/>
      <c r="D984" s="42">
        <v>0.67</v>
      </c>
      <c r="E984" s="42">
        <v>0.46</v>
      </c>
      <c r="F984" s="42">
        <v>0</v>
      </c>
      <c r="G984" s="42">
        <v>0.55000000000000004</v>
      </c>
      <c r="H984" s="42">
        <v>1.22</v>
      </c>
      <c r="I984" s="42">
        <v>0.75</v>
      </c>
      <c r="J984" s="42">
        <v>0.08</v>
      </c>
      <c r="K984" s="42">
        <v>0.34</v>
      </c>
      <c r="L984" s="42">
        <v>1.0900000000000001</v>
      </c>
      <c r="M984" s="42">
        <v>4.93</v>
      </c>
      <c r="N984" s="42">
        <v>8</v>
      </c>
      <c r="O984" s="42">
        <v>0.59</v>
      </c>
      <c r="P984" s="42">
        <v>1.69</v>
      </c>
      <c r="Q984" s="42">
        <v>2.13</v>
      </c>
      <c r="R984" s="42">
        <v>0.15</v>
      </c>
      <c r="S984" s="95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2"/>
    </row>
    <row r="985" spans="1:65">
      <c r="B985" s="29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BM985" s="52"/>
    </row>
    <row r="986" spans="1:65" ht="15">
      <c r="B986" s="8" t="s">
        <v>676</v>
      </c>
      <c r="BM986" s="26" t="s">
        <v>67</v>
      </c>
    </row>
    <row r="987" spans="1:65" ht="15">
      <c r="A987" s="24" t="s">
        <v>30</v>
      </c>
      <c r="B987" s="18" t="s">
        <v>117</v>
      </c>
      <c r="C987" s="15" t="s">
        <v>118</v>
      </c>
      <c r="D987" s="16" t="s">
        <v>215</v>
      </c>
      <c r="E987" s="17" t="s">
        <v>215</v>
      </c>
      <c r="F987" s="17" t="s">
        <v>215</v>
      </c>
      <c r="G987" s="17" t="s">
        <v>215</v>
      </c>
      <c r="H987" s="17" t="s">
        <v>215</v>
      </c>
      <c r="I987" s="17" t="s">
        <v>215</v>
      </c>
      <c r="J987" s="17" t="s">
        <v>215</v>
      </c>
      <c r="K987" s="17" t="s">
        <v>215</v>
      </c>
      <c r="L987" s="17" t="s">
        <v>215</v>
      </c>
      <c r="M987" s="17" t="s">
        <v>215</v>
      </c>
      <c r="N987" s="17" t="s">
        <v>215</v>
      </c>
      <c r="O987" s="17" t="s">
        <v>215</v>
      </c>
      <c r="P987" s="17" t="s">
        <v>215</v>
      </c>
      <c r="Q987" s="17" t="s">
        <v>215</v>
      </c>
      <c r="R987" s="17" t="s">
        <v>215</v>
      </c>
      <c r="S987" s="17" t="s">
        <v>215</v>
      </c>
      <c r="T987" s="17" t="s">
        <v>215</v>
      </c>
      <c r="U987" s="95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6">
        <v>1</v>
      </c>
    </row>
    <row r="988" spans="1:65">
      <c r="A988" s="28"/>
      <c r="B988" s="19" t="s">
        <v>216</v>
      </c>
      <c r="C988" s="9" t="s">
        <v>216</v>
      </c>
      <c r="D988" s="93" t="s">
        <v>218</v>
      </c>
      <c r="E988" s="94" t="s">
        <v>219</v>
      </c>
      <c r="F988" s="94" t="s">
        <v>220</v>
      </c>
      <c r="G988" s="94" t="s">
        <v>221</v>
      </c>
      <c r="H988" s="94" t="s">
        <v>222</v>
      </c>
      <c r="I988" s="94" t="s">
        <v>223</v>
      </c>
      <c r="J988" s="94" t="s">
        <v>261</v>
      </c>
      <c r="K988" s="94" t="s">
        <v>262</v>
      </c>
      <c r="L988" s="94" t="s">
        <v>263</v>
      </c>
      <c r="M988" s="94" t="s">
        <v>226</v>
      </c>
      <c r="N988" s="94" t="s">
        <v>264</v>
      </c>
      <c r="O988" s="94" t="s">
        <v>227</v>
      </c>
      <c r="P988" s="94" t="s">
        <v>228</v>
      </c>
      <c r="Q988" s="94" t="s">
        <v>229</v>
      </c>
      <c r="R988" s="94" t="s">
        <v>231</v>
      </c>
      <c r="S988" s="94" t="s">
        <v>232</v>
      </c>
      <c r="T988" s="94" t="s">
        <v>265</v>
      </c>
      <c r="U988" s="95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6" t="s">
        <v>3</v>
      </c>
    </row>
    <row r="989" spans="1:65">
      <c r="A989" s="28"/>
      <c r="B989" s="19"/>
      <c r="C989" s="9"/>
      <c r="D989" s="10" t="s">
        <v>309</v>
      </c>
      <c r="E989" s="11" t="s">
        <v>308</v>
      </c>
      <c r="F989" s="11" t="s">
        <v>309</v>
      </c>
      <c r="G989" s="11" t="s">
        <v>309</v>
      </c>
      <c r="H989" s="11" t="s">
        <v>309</v>
      </c>
      <c r="I989" s="11" t="s">
        <v>306</v>
      </c>
      <c r="J989" s="11" t="s">
        <v>309</v>
      </c>
      <c r="K989" s="11" t="s">
        <v>309</v>
      </c>
      <c r="L989" s="11" t="s">
        <v>306</v>
      </c>
      <c r="M989" s="11" t="s">
        <v>309</v>
      </c>
      <c r="N989" s="11" t="s">
        <v>309</v>
      </c>
      <c r="O989" s="11" t="s">
        <v>306</v>
      </c>
      <c r="P989" s="11" t="s">
        <v>309</v>
      </c>
      <c r="Q989" s="11" t="s">
        <v>306</v>
      </c>
      <c r="R989" s="11" t="s">
        <v>306</v>
      </c>
      <c r="S989" s="11" t="s">
        <v>308</v>
      </c>
      <c r="T989" s="11" t="s">
        <v>309</v>
      </c>
      <c r="U989" s="95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6">
        <v>2</v>
      </c>
    </row>
    <row r="990" spans="1:65">
      <c r="A990" s="28"/>
      <c r="B990" s="19"/>
      <c r="C990" s="9"/>
      <c r="D990" s="25" t="s">
        <v>311</v>
      </c>
      <c r="E990" s="25" t="s">
        <v>312</v>
      </c>
      <c r="F990" s="25" t="s">
        <v>311</v>
      </c>
      <c r="G990" s="25" t="s">
        <v>311</v>
      </c>
      <c r="H990" s="25" t="s">
        <v>311</v>
      </c>
      <c r="I990" s="25" t="s">
        <v>311</v>
      </c>
      <c r="J990" s="25" t="s">
        <v>311</v>
      </c>
      <c r="K990" s="25" t="s">
        <v>311</v>
      </c>
      <c r="L990" s="25" t="s">
        <v>312</v>
      </c>
      <c r="M990" s="25" t="s">
        <v>310</v>
      </c>
      <c r="N990" s="25" t="s">
        <v>313</v>
      </c>
      <c r="O990" s="25" t="s">
        <v>312</v>
      </c>
      <c r="P990" s="25" t="s">
        <v>311</v>
      </c>
      <c r="Q990" s="25" t="s">
        <v>310</v>
      </c>
      <c r="R990" s="25" t="s">
        <v>311</v>
      </c>
      <c r="S990" s="25" t="s">
        <v>311</v>
      </c>
      <c r="T990" s="25" t="s">
        <v>311</v>
      </c>
      <c r="U990" s="95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6">
        <v>2</v>
      </c>
    </row>
    <row r="991" spans="1:65">
      <c r="A991" s="28"/>
      <c r="B991" s="18">
        <v>1</v>
      </c>
      <c r="C991" s="14">
        <v>1</v>
      </c>
      <c r="D991" s="21">
        <v>3</v>
      </c>
      <c r="E991" s="90" t="s">
        <v>271</v>
      </c>
      <c r="F991" s="21">
        <v>2.9</v>
      </c>
      <c r="G991" s="21">
        <v>2.8</v>
      </c>
      <c r="H991" s="21">
        <v>3.2</v>
      </c>
      <c r="I991" s="21">
        <v>2.8</v>
      </c>
      <c r="J991" s="21">
        <v>3.2</v>
      </c>
      <c r="K991" s="21">
        <v>3.3</v>
      </c>
      <c r="L991" s="21">
        <v>3.72</v>
      </c>
      <c r="M991" s="90">
        <v>1.8453018961240999</v>
      </c>
      <c r="N991" s="21">
        <v>4.6500000000000004</v>
      </c>
      <c r="O991" s="21">
        <v>3.7</v>
      </c>
      <c r="P991" s="21">
        <v>2.08</v>
      </c>
      <c r="Q991" s="21">
        <v>3.2</v>
      </c>
      <c r="R991" s="21">
        <v>3.2</v>
      </c>
      <c r="S991" s="21">
        <v>4.1809692158692862</v>
      </c>
      <c r="T991" s="21">
        <v>2.4500000000000002</v>
      </c>
      <c r="U991" s="95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6">
        <v>1</v>
      </c>
    </row>
    <row r="992" spans="1:65">
      <c r="A992" s="28"/>
      <c r="B992" s="19">
        <v>1</v>
      </c>
      <c r="C992" s="9">
        <v>2</v>
      </c>
      <c r="D992" s="11">
        <v>3.1</v>
      </c>
      <c r="E992" s="91" t="s">
        <v>271</v>
      </c>
      <c r="F992" s="11">
        <v>2.8</v>
      </c>
      <c r="G992" s="11">
        <v>2.9</v>
      </c>
      <c r="H992" s="11">
        <v>3.2</v>
      </c>
      <c r="I992" s="11">
        <v>3.1</v>
      </c>
      <c r="J992" s="11">
        <v>2.5</v>
      </c>
      <c r="K992" s="11">
        <v>3.2</v>
      </c>
      <c r="L992" s="11">
        <v>3.73</v>
      </c>
      <c r="M992" s="91">
        <v>1.8022917837016381</v>
      </c>
      <c r="N992" s="11">
        <v>4.1500000000000004</v>
      </c>
      <c r="O992" s="11">
        <v>3.5</v>
      </c>
      <c r="P992" s="11">
        <v>1.96</v>
      </c>
      <c r="Q992" s="11">
        <v>3.3</v>
      </c>
      <c r="R992" s="11">
        <v>3.1</v>
      </c>
      <c r="S992" s="11">
        <v>3.2021763661701956</v>
      </c>
      <c r="T992" s="11">
        <v>2.44</v>
      </c>
      <c r="U992" s="95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3</v>
      </c>
    </row>
    <row r="993" spans="1:65">
      <c r="A993" s="28"/>
      <c r="B993" s="19">
        <v>1</v>
      </c>
      <c r="C993" s="9">
        <v>3</v>
      </c>
      <c r="D993" s="11">
        <v>3.1</v>
      </c>
      <c r="E993" s="91" t="s">
        <v>271</v>
      </c>
      <c r="F993" s="11">
        <v>2.8</v>
      </c>
      <c r="G993" s="11">
        <v>3</v>
      </c>
      <c r="H993" s="11">
        <v>3.2</v>
      </c>
      <c r="I993" s="11">
        <v>3.2</v>
      </c>
      <c r="J993" s="11">
        <v>2.6</v>
      </c>
      <c r="K993" s="11">
        <v>3.1</v>
      </c>
      <c r="L993" s="11">
        <v>3.81</v>
      </c>
      <c r="M993" s="91">
        <v>1.9288792413021114</v>
      </c>
      <c r="N993" s="11">
        <v>4.3</v>
      </c>
      <c r="O993" s="11">
        <v>3.6</v>
      </c>
      <c r="P993" s="11">
        <v>1.9800000000000002</v>
      </c>
      <c r="Q993" s="11">
        <v>2.9</v>
      </c>
      <c r="R993" s="11">
        <v>3</v>
      </c>
      <c r="S993" s="11">
        <v>3.5092825087857342</v>
      </c>
      <c r="T993" s="11">
        <v>2.3199999999999998</v>
      </c>
      <c r="U993" s="95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>
        <v>16</v>
      </c>
    </row>
    <row r="994" spans="1:65">
      <c r="A994" s="28"/>
      <c r="B994" s="19">
        <v>1</v>
      </c>
      <c r="C994" s="9">
        <v>4</v>
      </c>
      <c r="D994" s="11">
        <v>3.1</v>
      </c>
      <c r="E994" s="91" t="s">
        <v>271</v>
      </c>
      <c r="F994" s="11">
        <v>2.8</v>
      </c>
      <c r="G994" s="11">
        <v>2.9</v>
      </c>
      <c r="H994" s="11">
        <v>3.1</v>
      </c>
      <c r="I994" s="11">
        <v>2.9</v>
      </c>
      <c r="J994" s="11">
        <v>2.6</v>
      </c>
      <c r="K994" s="11">
        <v>3.1</v>
      </c>
      <c r="L994" s="11">
        <v>3.74</v>
      </c>
      <c r="M994" s="91">
        <v>1.8844271979861178</v>
      </c>
      <c r="N994" s="11">
        <v>4</v>
      </c>
      <c r="O994" s="11">
        <v>3.5</v>
      </c>
      <c r="P994" s="11">
        <v>1.87</v>
      </c>
      <c r="Q994" s="11">
        <v>3.1</v>
      </c>
      <c r="R994" s="11">
        <v>3</v>
      </c>
      <c r="S994" s="11">
        <v>3.9395724527271887</v>
      </c>
      <c r="T994" s="11">
        <v>2.33</v>
      </c>
      <c r="U994" s="95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3.1144455696432845</v>
      </c>
    </row>
    <row r="995" spans="1:65">
      <c r="A995" s="28"/>
      <c r="B995" s="19">
        <v>1</v>
      </c>
      <c r="C995" s="9">
        <v>5</v>
      </c>
      <c r="D995" s="11">
        <v>3.1</v>
      </c>
      <c r="E995" s="91" t="s">
        <v>271</v>
      </c>
      <c r="F995" s="11">
        <v>2.8</v>
      </c>
      <c r="G995" s="11">
        <v>3</v>
      </c>
      <c r="H995" s="11">
        <v>3.1</v>
      </c>
      <c r="I995" s="11">
        <v>2.9</v>
      </c>
      <c r="J995" s="11">
        <v>2.5</v>
      </c>
      <c r="K995" s="11">
        <v>3.2</v>
      </c>
      <c r="L995" s="11">
        <v>3.77</v>
      </c>
      <c r="M995" s="91">
        <v>1.7871121208448808</v>
      </c>
      <c r="N995" s="11">
        <v>4.3</v>
      </c>
      <c r="O995" s="11">
        <v>3.9</v>
      </c>
      <c r="P995" s="11">
        <v>1.86</v>
      </c>
      <c r="Q995" s="11">
        <v>3.2</v>
      </c>
      <c r="R995" s="11">
        <v>3</v>
      </c>
      <c r="S995" s="11">
        <v>4.1691346471202033</v>
      </c>
      <c r="T995" s="11">
        <v>2.2599999999999998</v>
      </c>
      <c r="U995" s="95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174</v>
      </c>
    </row>
    <row r="996" spans="1:65">
      <c r="A996" s="28"/>
      <c r="B996" s="19">
        <v>1</v>
      </c>
      <c r="C996" s="9">
        <v>6</v>
      </c>
      <c r="D996" s="11">
        <v>3.1</v>
      </c>
      <c r="E996" s="91" t="s">
        <v>271</v>
      </c>
      <c r="F996" s="11">
        <v>2.8</v>
      </c>
      <c r="G996" s="11">
        <v>3.1</v>
      </c>
      <c r="H996" s="11">
        <v>3.2</v>
      </c>
      <c r="I996" s="11">
        <v>3</v>
      </c>
      <c r="J996" s="11">
        <v>2.6</v>
      </c>
      <c r="K996" s="11">
        <v>3.2</v>
      </c>
      <c r="L996" s="11">
        <v>3.75</v>
      </c>
      <c r="M996" s="91">
        <v>1.8834812251769826</v>
      </c>
      <c r="N996" s="11">
        <v>4.0999999999999996</v>
      </c>
      <c r="O996" s="11">
        <v>3.7</v>
      </c>
      <c r="P996" s="11">
        <v>1.9</v>
      </c>
      <c r="Q996" s="11">
        <v>3.1</v>
      </c>
      <c r="R996" s="11">
        <v>3</v>
      </c>
      <c r="S996" s="11">
        <v>3.2889660772229474</v>
      </c>
      <c r="T996" s="11">
        <v>2.44</v>
      </c>
      <c r="U996" s="95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2"/>
    </row>
    <row r="997" spans="1:65">
      <c r="A997" s="28"/>
      <c r="B997" s="20" t="s">
        <v>234</v>
      </c>
      <c r="C997" s="12"/>
      <c r="D997" s="22">
        <v>3.0833333333333335</v>
      </c>
      <c r="E997" s="22" t="s">
        <v>687</v>
      </c>
      <c r="F997" s="22">
        <v>2.8166666666666669</v>
      </c>
      <c r="G997" s="22">
        <v>2.9499999999999997</v>
      </c>
      <c r="H997" s="22">
        <v>3.1666666666666665</v>
      </c>
      <c r="I997" s="22">
        <v>2.9833333333333338</v>
      </c>
      <c r="J997" s="22">
        <v>2.6666666666666665</v>
      </c>
      <c r="K997" s="22">
        <v>3.1833333333333331</v>
      </c>
      <c r="L997" s="22">
        <v>3.7533333333333334</v>
      </c>
      <c r="M997" s="22">
        <v>1.8552489108559718</v>
      </c>
      <c r="N997" s="22">
        <v>4.25</v>
      </c>
      <c r="O997" s="22">
        <v>3.65</v>
      </c>
      <c r="P997" s="22">
        <v>1.9416666666666667</v>
      </c>
      <c r="Q997" s="22">
        <v>3.1333333333333333</v>
      </c>
      <c r="R997" s="22">
        <v>3.0500000000000003</v>
      </c>
      <c r="S997" s="22">
        <v>3.7150168779825932</v>
      </c>
      <c r="T997" s="22">
        <v>2.3733333333333335</v>
      </c>
      <c r="U997" s="95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2"/>
    </row>
    <row r="998" spans="1:65">
      <c r="A998" s="28"/>
      <c r="B998" s="3" t="s">
        <v>235</v>
      </c>
      <c r="C998" s="27"/>
      <c r="D998" s="11">
        <v>3.1</v>
      </c>
      <c r="E998" s="11" t="s">
        <v>687</v>
      </c>
      <c r="F998" s="11">
        <v>2.8</v>
      </c>
      <c r="G998" s="11">
        <v>2.95</v>
      </c>
      <c r="H998" s="11">
        <v>3.2</v>
      </c>
      <c r="I998" s="11">
        <v>2.95</v>
      </c>
      <c r="J998" s="11">
        <v>2.6</v>
      </c>
      <c r="K998" s="11">
        <v>3.2</v>
      </c>
      <c r="L998" s="11">
        <v>3.7450000000000001</v>
      </c>
      <c r="M998" s="11">
        <v>1.8643915606505412</v>
      </c>
      <c r="N998" s="11">
        <v>4.2249999999999996</v>
      </c>
      <c r="O998" s="11">
        <v>3.6500000000000004</v>
      </c>
      <c r="P998" s="11">
        <v>1.93</v>
      </c>
      <c r="Q998" s="11">
        <v>3.1500000000000004</v>
      </c>
      <c r="R998" s="11">
        <v>3</v>
      </c>
      <c r="S998" s="11">
        <v>3.7244274807564617</v>
      </c>
      <c r="T998" s="11">
        <v>2.3849999999999998</v>
      </c>
      <c r="U998" s="95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2"/>
    </row>
    <row r="999" spans="1:65">
      <c r="A999" s="28"/>
      <c r="B999" s="3" t="s">
        <v>236</v>
      </c>
      <c r="C999" s="27"/>
      <c r="D999" s="23">
        <v>4.0824829046386339E-2</v>
      </c>
      <c r="E999" s="23" t="s">
        <v>687</v>
      </c>
      <c r="F999" s="23">
        <v>4.0824829046386339E-2</v>
      </c>
      <c r="G999" s="23">
        <v>0.10488088481701524</v>
      </c>
      <c r="H999" s="23">
        <v>5.1639777949432274E-2</v>
      </c>
      <c r="I999" s="23">
        <v>0.14719601443879757</v>
      </c>
      <c r="J999" s="23">
        <v>0.26583202716502519</v>
      </c>
      <c r="K999" s="23">
        <v>7.5277265270908028E-2</v>
      </c>
      <c r="L999" s="23">
        <v>3.265986323710901E-2</v>
      </c>
      <c r="M999" s="23">
        <v>5.4066411282623815E-2</v>
      </c>
      <c r="N999" s="23">
        <v>0.22803508501982772</v>
      </c>
      <c r="O999" s="23">
        <v>0.15165750888103102</v>
      </c>
      <c r="P999" s="23">
        <v>8.3046171896521928E-2</v>
      </c>
      <c r="Q999" s="23">
        <v>0.13662601021279466</v>
      </c>
      <c r="R999" s="23">
        <v>8.3666002653407623E-2</v>
      </c>
      <c r="S999" s="23">
        <v>0.43831747435625473</v>
      </c>
      <c r="T999" s="23">
        <v>8.0415587212098877E-2</v>
      </c>
      <c r="U999" s="95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2"/>
    </row>
    <row r="1000" spans="1:65">
      <c r="A1000" s="28"/>
      <c r="B1000" s="3" t="s">
        <v>87</v>
      </c>
      <c r="C1000" s="27"/>
      <c r="D1000" s="13">
        <v>1.3240485096125298E-2</v>
      </c>
      <c r="E1000" s="13" t="s">
        <v>687</v>
      </c>
      <c r="F1000" s="13">
        <v>1.4494022146646036E-2</v>
      </c>
      <c r="G1000" s="13">
        <v>3.555284231085263E-2</v>
      </c>
      <c r="H1000" s="13">
        <v>1.6307298299820718E-2</v>
      </c>
      <c r="I1000" s="13">
        <v>4.9339446180602528E-2</v>
      </c>
      <c r="J1000" s="13">
        <v>9.9687010186884445E-2</v>
      </c>
      <c r="K1000" s="13">
        <v>2.364730846206535E-2</v>
      </c>
      <c r="L1000" s="13">
        <v>8.7015621413256694E-3</v>
      </c>
      <c r="M1000" s="13">
        <v>2.9142402923001173E-2</v>
      </c>
      <c r="N1000" s="13">
        <v>5.3655314122312406E-2</v>
      </c>
      <c r="O1000" s="13">
        <v>4.1550002433159185E-2</v>
      </c>
      <c r="P1000" s="13">
        <v>4.2770560633401851E-2</v>
      </c>
      <c r="Q1000" s="13">
        <v>4.3604045812594042E-2</v>
      </c>
      <c r="R1000" s="13">
        <v>2.7431476279805776E-2</v>
      </c>
      <c r="S1000" s="13">
        <v>0.11798532516877262</v>
      </c>
      <c r="T1000" s="13">
        <v>3.3882972139929302E-2</v>
      </c>
      <c r="U1000" s="95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2"/>
    </row>
    <row r="1001" spans="1:65">
      <c r="A1001" s="28"/>
      <c r="B1001" s="3" t="s">
        <v>237</v>
      </c>
      <c r="C1001" s="27"/>
      <c r="D1001" s="13">
        <v>-9.9896548564547549E-3</v>
      </c>
      <c r="E1001" s="13" t="s">
        <v>687</v>
      </c>
      <c r="F1001" s="13">
        <v>-9.5612171193193762E-2</v>
      </c>
      <c r="G1001" s="13">
        <v>-5.280091302482437E-2</v>
      </c>
      <c r="H1001" s="13">
        <v>1.6767381498776102E-2</v>
      </c>
      <c r="I1001" s="13">
        <v>-4.2098098482731716E-2</v>
      </c>
      <c r="J1001" s="13">
        <v>-0.14377483663260959</v>
      </c>
      <c r="K1001" s="13">
        <v>2.2118788769822206E-2</v>
      </c>
      <c r="L1001" s="13">
        <v>0.20513691743960205</v>
      </c>
      <c r="M1001" s="13">
        <v>-0.40430844933068966</v>
      </c>
      <c r="N1001" s="13">
        <v>0.36460885411677846</v>
      </c>
      <c r="O1001" s="13">
        <v>0.17195819235911558</v>
      </c>
      <c r="P1001" s="13">
        <v>-0.37656105292311881</v>
      </c>
      <c r="Q1001" s="13">
        <v>6.0645669566836702E-3</v>
      </c>
      <c r="R1001" s="13">
        <v>-2.0692469398547075E-2</v>
      </c>
      <c r="S1001" s="13">
        <v>0.19283409997372192</v>
      </c>
      <c r="T1001" s="13">
        <v>-0.23795960460302246</v>
      </c>
      <c r="U1001" s="95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2"/>
    </row>
    <row r="1002" spans="1:65">
      <c r="A1002" s="28"/>
      <c r="B1002" s="43" t="s">
        <v>238</v>
      </c>
      <c r="C1002" s="44"/>
      <c r="D1002" s="42">
        <v>0</v>
      </c>
      <c r="E1002" s="42">
        <v>11.19</v>
      </c>
      <c r="F1002" s="42">
        <v>0.43</v>
      </c>
      <c r="G1002" s="42">
        <v>0.22</v>
      </c>
      <c r="H1002" s="42">
        <v>0.13</v>
      </c>
      <c r="I1002" s="42">
        <v>0.16</v>
      </c>
      <c r="J1002" s="42">
        <v>0.67</v>
      </c>
      <c r="K1002" s="42">
        <v>0.16</v>
      </c>
      <c r="L1002" s="42">
        <v>1.08</v>
      </c>
      <c r="M1002" s="42">
        <v>1.99</v>
      </c>
      <c r="N1002" s="42">
        <v>1.89</v>
      </c>
      <c r="O1002" s="42">
        <v>0.92</v>
      </c>
      <c r="P1002" s="42">
        <v>1.85</v>
      </c>
      <c r="Q1002" s="42">
        <v>0.08</v>
      </c>
      <c r="R1002" s="42">
        <v>0.05</v>
      </c>
      <c r="S1002" s="42">
        <v>1.02</v>
      </c>
      <c r="T1002" s="42">
        <v>1.1499999999999999</v>
      </c>
      <c r="U1002" s="95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2"/>
    </row>
    <row r="1003" spans="1:65">
      <c r="B1003" s="29"/>
      <c r="C1003" s="20"/>
      <c r="D1003" s="20"/>
      <c r="E1003" s="20"/>
      <c r="F1003" s="20"/>
      <c r="G1003" s="20"/>
      <c r="H1003" s="20"/>
      <c r="I1003" s="20"/>
      <c r="J1003" s="20"/>
      <c r="K1003" s="20"/>
      <c r="L1003" s="20"/>
      <c r="M1003" s="20"/>
      <c r="N1003" s="20"/>
      <c r="O1003" s="20"/>
      <c r="P1003" s="20"/>
      <c r="Q1003" s="20"/>
      <c r="R1003" s="20"/>
      <c r="S1003" s="20"/>
      <c r="T1003" s="20"/>
      <c r="BM1003" s="52"/>
    </row>
    <row r="1004" spans="1:65" ht="15">
      <c r="B1004" s="8" t="s">
        <v>677</v>
      </c>
      <c r="BM1004" s="26" t="s">
        <v>67</v>
      </c>
    </row>
    <row r="1005" spans="1:65" ht="15">
      <c r="A1005" s="24" t="s">
        <v>63</v>
      </c>
      <c r="B1005" s="18" t="s">
        <v>117</v>
      </c>
      <c r="C1005" s="15" t="s">
        <v>118</v>
      </c>
      <c r="D1005" s="16" t="s">
        <v>215</v>
      </c>
      <c r="E1005" s="17" t="s">
        <v>215</v>
      </c>
      <c r="F1005" s="17" t="s">
        <v>215</v>
      </c>
      <c r="G1005" s="17" t="s">
        <v>215</v>
      </c>
      <c r="H1005" s="17" t="s">
        <v>215</v>
      </c>
      <c r="I1005" s="17" t="s">
        <v>215</v>
      </c>
      <c r="J1005" s="17" t="s">
        <v>215</v>
      </c>
      <c r="K1005" s="17" t="s">
        <v>215</v>
      </c>
      <c r="L1005" s="17" t="s">
        <v>215</v>
      </c>
      <c r="M1005" s="17" t="s">
        <v>215</v>
      </c>
      <c r="N1005" s="17" t="s">
        <v>215</v>
      </c>
      <c r="O1005" s="17" t="s">
        <v>215</v>
      </c>
      <c r="P1005" s="17" t="s">
        <v>215</v>
      </c>
      <c r="Q1005" s="17" t="s">
        <v>215</v>
      </c>
      <c r="R1005" s="17" t="s">
        <v>215</v>
      </c>
      <c r="S1005" s="17" t="s">
        <v>215</v>
      </c>
      <c r="T1005" s="95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6">
        <v>1</v>
      </c>
    </row>
    <row r="1006" spans="1:65">
      <c r="A1006" s="28"/>
      <c r="B1006" s="19" t="s">
        <v>216</v>
      </c>
      <c r="C1006" s="9" t="s">
        <v>216</v>
      </c>
      <c r="D1006" s="93" t="s">
        <v>218</v>
      </c>
      <c r="E1006" s="94" t="s">
        <v>219</v>
      </c>
      <c r="F1006" s="94" t="s">
        <v>220</v>
      </c>
      <c r="G1006" s="94" t="s">
        <v>221</v>
      </c>
      <c r="H1006" s="94" t="s">
        <v>222</v>
      </c>
      <c r="I1006" s="94" t="s">
        <v>223</v>
      </c>
      <c r="J1006" s="94" t="s">
        <v>261</v>
      </c>
      <c r="K1006" s="94" t="s">
        <v>262</v>
      </c>
      <c r="L1006" s="94" t="s">
        <v>263</v>
      </c>
      <c r="M1006" s="94" t="s">
        <v>264</v>
      </c>
      <c r="N1006" s="94" t="s">
        <v>227</v>
      </c>
      <c r="O1006" s="94" t="s">
        <v>228</v>
      </c>
      <c r="P1006" s="94" t="s">
        <v>229</v>
      </c>
      <c r="Q1006" s="94" t="s">
        <v>231</v>
      </c>
      <c r="R1006" s="94" t="s">
        <v>232</v>
      </c>
      <c r="S1006" s="94" t="s">
        <v>265</v>
      </c>
      <c r="T1006" s="95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6" t="s">
        <v>3</v>
      </c>
    </row>
    <row r="1007" spans="1:65">
      <c r="A1007" s="28"/>
      <c r="B1007" s="19"/>
      <c r="C1007" s="9"/>
      <c r="D1007" s="10" t="s">
        <v>309</v>
      </c>
      <c r="E1007" s="11" t="s">
        <v>308</v>
      </c>
      <c r="F1007" s="11" t="s">
        <v>309</v>
      </c>
      <c r="G1007" s="11" t="s">
        <v>309</v>
      </c>
      <c r="H1007" s="11" t="s">
        <v>309</v>
      </c>
      <c r="I1007" s="11" t="s">
        <v>306</v>
      </c>
      <c r="J1007" s="11" t="s">
        <v>309</v>
      </c>
      <c r="K1007" s="11" t="s">
        <v>309</v>
      </c>
      <c r="L1007" s="11" t="s">
        <v>306</v>
      </c>
      <c r="M1007" s="11" t="s">
        <v>308</v>
      </c>
      <c r="N1007" s="11" t="s">
        <v>306</v>
      </c>
      <c r="O1007" s="11" t="s">
        <v>309</v>
      </c>
      <c r="P1007" s="11" t="s">
        <v>306</v>
      </c>
      <c r="Q1007" s="11" t="s">
        <v>306</v>
      </c>
      <c r="R1007" s="11" t="s">
        <v>309</v>
      </c>
      <c r="S1007" s="11" t="s">
        <v>308</v>
      </c>
      <c r="T1007" s="95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6">
        <v>0</v>
      </c>
    </row>
    <row r="1008" spans="1:65">
      <c r="A1008" s="28"/>
      <c r="B1008" s="19"/>
      <c r="C1008" s="9"/>
      <c r="D1008" s="25" t="s">
        <v>311</v>
      </c>
      <c r="E1008" s="25" t="s">
        <v>312</v>
      </c>
      <c r="F1008" s="25" t="s">
        <v>311</v>
      </c>
      <c r="G1008" s="25" t="s">
        <v>311</v>
      </c>
      <c r="H1008" s="25" t="s">
        <v>311</v>
      </c>
      <c r="I1008" s="25" t="s">
        <v>311</v>
      </c>
      <c r="J1008" s="25" t="s">
        <v>311</v>
      </c>
      <c r="K1008" s="25" t="s">
        <v>311</v>
      </c>
      <c r="L1008" s="25" t="s">
        <v>312</v>
      </c>
      <c r="M1008" s="25" t="s">
        <v>313</v>
      </c>
      <c r="N1008" s="25" t="s">
        <v>312</v>
      </c>
      <c r="O1008" s="25" t="s">
        <v>311</v>
      </c>
      <c r="P1008" s="25" t="s">
        <v>310</v>
      </c>
      <c r="Q1008" s="25" t="s">
        <v>311</v>
      </c>
      <c r="R1008" s="25"/>
      <c r="S1008" s="25" t="s">
        <v>311</v>
      </c>
      <c r="T1008" s="95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6">
        <v>0</v>
      </c>
    </row>
    <row r="1009" spans="1:65">
      <c r="A1009" s="28"/>
      <c r="B1009" s="18">
        <v>1</v>
      </c>
      <c r="C1009" s="14">
        <v>1</v>
      </c>
      <c r="D1009" s="150">
        <v>60</v>
      </c>
      <c r="E1009" s="162">
        <v>100</v>
      </c>
      <c r="F1009" s="150">
        <v>60</v>
      </c>
      <c r="G1009" s="150">
        <v>60</v>
      </c>
      <c r="H1009" s="150">
        <v>60</v>
      </c>
      <c r="I1009" s="162">
        <v>100</v>
      </c>
      <c r="J1009" s="150">
        <v>89.999999999999986</v>
      </c>
      <c r="K1009" s="150">
        <v>50</v>
      </c>
      <c r="L1009" s="150">
        <v>77</v>
      </c>
      <c r="M1009" s="162" t="s">
        <v>108</v>
      </c>
      <c r="N1009" s="150">
        <v>70.000000000000014</v>
      </c>
      <c r="O1009" s="150">
        <v>60</v>
      </c>
      <c r="P1009" s="162" t="s">
        <v>96</v>
      </c>
      <c r="Q1009" s="162" t="s">
        <v>96</v>
      </c>
      <c r="R1009" s="150">
        <v>60</v>
      </c>
      <c r="S1009" s="150">
        <v>48</v>
      </c>
      <c r="T1009" s="151"/>
      <c r="U1009" s="152"/>
      <c r="V1009" s="152"/>
      <c r="W1009" s="152"/>
      <c r="X1009" s="152"/>
      <c r="Y1009" s="152"/>
      <c r="Z1009" s="152"/>
      <c r="AA1009" s="152"/>
      <c r="AB1009" s="152"/>
      <c r="AC1009" s="152"/>
      <c r="AD1009" s="152"/>
      <c r="AE1009" s="152"/>
      <c r="AF1009" s="152"/>
      <c r="AG1009" s="152"/>
      <c r="AH1009" s="152"/>
      <c r="AI1009" s="152"/>
      <c r="AJ1009" s="152"/>
      <c r="AK1009" s="152"/>
      <c r="AL1009" s="152"/>
      <c r="AM1009" s="152"/>
      <c r="AN1009" s="152"/>
      <c r="AO1009" s="152"/>
      <c r="AP1009" s="152"/>
      <c r="AQ1009" s="152"/>
      <c r="AR1009" s="152"/>
      <c r="AS1009" s="152"/>
      <c r="AT1009" s="152"/>
      <c r="AU1009" s="152"/>
      <c r="AV1009" s="152"/>
      <c r="AW1009" s="152"/>
      <c r="AX1009" s="152"/>
      <c r="AY1009" s="152"/>
      <c r="AZ1009" s="152"/>
      <c r="BA1009" s="152"/>
      <c r="BB1009" s="152"/>
      <c r="BC1009" s="152"/>
      <c r="BD1009" s="152"/>
      <c r="BE1009" s="152"/>
      <c r="BF1009" s="152"/>
      <c r="BG1009" s="152"/>
      <c r="BH1009" s="152"/>
      <c r="BI1009" s="152"/>
      <c r="BJ1009" s="152"/>
      <c r="BK1009" s="152"/>
      <c r="BL1009" s="152"/>
      <c r="BM1009" s="153">
        <v>1</v>
      </c>
    </row>
    <row r="1010" spans="1:65">
      <c r="A1010" s="28"/>
      <c r="B1010" s="19">
        <v>1</v>
      </c>
      <c r="C1010" s="9">
        <v>2</v>
      </c>
      <c r="D1010" s="154">
        <v>60</v>
      </c>
      <c r="E1010" s="163">
        <v>100</v>
      </c>
      <c r="F1010" s="154">
        <v>60</v>
      </c>
      <c r="G1010" s="154">
        <v>50</v>
      </c>
      <c r="H1010" s="154">
        <v>60</v>
      </c>
      <c r="I1010" s="163" t="s">
        <v>96</v>
      </c>
      <c r="J1010" s="154">
        <v>80</v>
      </c>
      <c r="K1010" s="154">
        <v>50</v>
      </c>
      <c r="L1010" s="154">
        <v>76</v>
      </c>
      <c r="M1010" s="163" t="s">
        <v>108</v>
      </c>
      <c r="N1010" s="154">
        <v>70.000000000000014</v>
      </c>
      <c r="O1010" s="154">
        <v>50</v>
      </c>
      <c r="P1010" s="163">
        <v>200</v>
      </c>
      <c r="Q1010" s="163" t="s">
        <v>96</v>
      </c>
      <c r="R1010" s="154">
        <v>70.000000000000014</v>
      </c>
      <c r="S1010" s="154">
        <v>48</v>
      </c>
      <c r="T1010" s="151"/>
      <c r="U1010" s="152"/>
      <c r="V1010" s="152"/>
      <c r="W1010" s="152"/>
      <c r="X1010" s="152"/>
      <c r="Y1010" s="152"/>
      <c r="Z1010" s="152"/>
      <c r="AA1010" s="152"/>
      <c r="AB1010" s="152"/>
      <c r="AC1010" s="152"/>
      <c r="AD1010" s="152"/>
      <c r="AE1010" s="152"/>
      <c r="AF1010" s="152"/>
      <c r="AG1010" s="152"/>
      <c r="AH1010" s="152"/>
      <c r="AI1010" s="152"/>
      <c r="AJ1010" s="152"/>
      <c r="AK1010" s="152"/>
      <c r="AL1010" s="152"/>
      <c r="AM1010" s="152"/>
      <c r="AN1010" s="152"/>
      <c r="AO1010" s="152"/>
      <c r="AP1010" s="152"/>
      <c r="AQ1010" s="152"/>
      <c r="AR1010" s="152"/>
      <c r="AS1010" s="152"/>
      <c r="AT1010" s="152"/>
      <c r="AU1010" s="152"/>
      <c r="AV1010" s="152"/>
      <c r="AW1010" s="152"/>
      <c r="AX1010" s="152"/>
      <c r="AY1010" s="152"/>
      <c r="AZ1010" s="152"/>
      <c r="BA1010" s="152"/>
      <c r="BB1010" s="152"/>
      <c r="BC1010" s="152"/>
      <c r="BD1010" s="152"/>
      <c r="BE1010" s="152"/>
      <c r="BF1010" s="152"/>
      <c r="BG1010" s="152"/>
      <c r="BH1010" s="152"/>
      <c r="BI1010" s="152"/>
      <c r="BJ1010" s="152"/>
      <c r="BK1010" s="152"/>
      <c r="BL1010" s="152"/>
      <c r="BM1010" s="153" t="e">
        <v>#N/A</v>
      </c>
    </row>
    <row r="1011" spans="1:65">
      <c r="A1011" s="28"/>
      <c r="B1011" s="19">
        <v>1</v>
      </c>
      <c r="C1011" s="9">
        <v>3</v>
      </c>
      <c r="D1011" s="154">
        <v>60</v>
      </c>
      <c r="E1011" s="163">
        <v>100</v>
      </c>
      <c r="F1011" s="154">
        <v>60</v>
      </c>
      <c r="G1011" s="154">
        <v>60</v>
      </c>
      <c r="H1011" s="154">
        <v>50</v>
      </c>
      <c r="I1011" s="163" t="s">
        <v>96</v>
      </c>
      <c r="J1011" s="154">
        <v>80</v>
      </c>
      <c r="K1011" s="154">
        <v>50</v>
      </c>
      <c r="L1011" s="154">
        <v>78</v>
      </c>
      <c r="M1011" s="163" t="s">
        <v>108</v>
      </c>
      <c r="N1011" s="154">
        <v>70.000000000000014</v>
      </c>
      <c r="O1011" s="154">
        <v>50</v>
      </c>
      <c r="P1011" s="163" t="s">
        <v>96</v>
      </c>
      <c r="Q1011" s="163" t="s">
        <v>96</v>
      </c>
      <c r="R1011" s="154">
        <v>70.000000000000014</v>
      </c>
      <c r="S1011" s="154">
        <v>42</v>
      </c>
      <c r="T1011" s="151"/>
      <c r="U1011" s="152"/>
      <c r="V1011" s="152"/>
      <c r="W1011" s="152"/>
      <c r="X1011" s="152"/>
      <c r="Y1011" s="152"/>
      <c r="Z1011" s="152"/>
      <c r="AA1011" s="152"/>
      <c r="AB1011" s="152"/>
      <c r="AC1011" s="152"/>
      <c r="AD1011" s="152"/>
      <c r="AE1011" s="152"/>
      <c r="AF1011" s="152"/>
      <c r="AG1011" s="152"/>
      <c r="AH1011" s="152"/>
      <c r="AI1011" s="152"/>
      <c r="AJ1011" s="152"/>
      <c r="AK1011" s="152"/>
      <c r="AL1011" s="152"/>
      <c r="AM1011" s="152"/>
      <c r="AN1011" s="152"/>
      <c r="AO1011" s="152"/>
      <c r="AP1011" s="152"/>
      <c r="AQ1011" s="152"/>
      <c r="AR1011" s="152"/>
      <c r="AS1011" s="152"/>
      <c r="AT1011" s="152"/>
      <c r="AU1011" s="152"/>
      <c r="AV1011" s="152"/>
      <c r="AW1011" s="152"/>
      <c r="AX1011" s="152"/>
      <c r="AY1011" s="152"/>
      <c r="AZ1011" s="152"/>
      <c r="BA1011" s="152"/>
      <c r="BB1011" s="152"/>
      <c r="BC1011" s="152"/>
      <c r="BD1011" s="152"/>
      <c r="BE1011" s="152"/>
      <c r="BF1011" s="152"/>
      <c r="BG1011" s="152"/>
      <c r="BH1011" s="152"/>
      <c r="BI1011" s="152"/>
      <c r="BJ1011" s="152"/>
      <c r="BK1011" s="152"/>
      <c r="BL1011" s="152"/>
      <c r="BM1011" s="153">
        <v>16</v>
      </c>
    </row>
    <row r="1012" spans="1:65">
      <c r="A1012" s="28"/>
      <c r="B1012" s="19">
        <v>1</v>
      </c>
      <c r="C1012" s="9">
        <v>4</v>
      </c>
      <c r="D1012" s="154">
        <v>60</v>
      </c>
      <c r="E1012" s="163">
        <v>100</v>
      </c>
      <c r="F1012" s="154">
        <v>60</v>
      </c>
      <c r="G1012" s="154">
        <v>60</v>
      </c>
      <c r="H1012" s="154">
        <v>50</v>
      </c>
      <c r="I1012" s="163" t="s">
        <v>96</v>
      </c>
      <c r="J1012" s="154">
        <v>80</v>
      </c>
      <c r="K1012" s="154">
        <v>50</v>
      </c>
      <c r="L1012" s="154">
        <v>77</v>
      </c>
      <c r="M1012" s="163" t="s">
        <v>108</v>
      </c>
      <c r="N1012" s="154">
        <v>70.000000000000014</v>
      </c>
      <c r="O1012" s="154">
        <v>50</v>
      </c>
      <c r="P1012" s="163" t="s">
        <v>96</v>
      </c>
      <c r="Q1012" s="163" t="s">
        <v>96</v>
      </c>
      <c r="R1012" s="154">
        <v>60</v>
      </c>
      <c r="S1012" s="154">
        <v>42</v>
      </c>
      <c r="T1012" s="151"/>
      <c r="U1012" s="152"/>
      <c r="V1012" s="152"/>
      <c r="W1012" s="152"/>
      <c r="X1012" s="152"/>
      <c r="Y1012" s="152"/>
      <c r="Z1012" s="152"/>
      <c r="AA1012" s="152"/>
      <c r="AB1012" s="152"/>
      <c r="AC1012" s="152"/>
      <c r="AD1012" s="152"/>
      <c r="AE1012" s="152"/>
      <c r="AF1012" s="152"/>
      <c r="AG1012" s="152"/>
      <c r="AH1012" s="152"/>
      <c r="AI1012" s="152"/>
      <c r="AJ1012" s="152"/>
      <c r="AK1012" s="152"/>
      <c r="AL1012" s="152"/>
      <c r="AM1012" s="152"/>
      <c r="AN1012" s="152"/>
      <c r="AO1012" s="152"/>
      <c r="AP1012" s="152"/>
      <c r="AQ1012" s="152"/>
      <c r="AR1012" s="152"/>
      <c r="AS1012" s="152"/>
      <c r="AT1012" s="152"/>
      <c r="AU1012" s="152"/>
      <c r="AV1012" s="152"/>
      <c r="AW1012" s="152"/>
      <c r="AX1012" s="152"/>
      <c r="AY1012" s="152"/>
      <c r="AZ1012" s="152"/>
      <c r="BA1012" s="152"/>
      <c r="BB1012" s="152"/>
      <c r="BC1012" s="152"/>
      <c r="BD1012" s="152"/>
      <c r="BE1012" s="152"/>
      <c r="BF1012" s="152"/>
      <c r="BG1012" s="152"/>
      <c r="BH1012" s="152"/>
      <c r="BI1012" s="152"/>
      <c r="BJ1012" s="152"/>
      <c r="BK1012" s="152"/>
      <c r="BL1012" s="152"/>
      <c r="BM1012" s="153">
        <v>61.541939386672908</v>
      </c>
    </row>
    <row r="1013" spans="1:65">
      <c r="A1013" s="28"/>
      <c r="B1013" s="19">
        <v>1</v>
      </c>
      <c r="C1013" s="9">
        <v>5</v>
      </c>
      <c r="D1013" s="154">
        <v>60</v>
      </c>
      <c r="E1013" s="163">
        <v>100</v>
      </c>
      <c r="F1013" s="154">
        <v>60</v>
      </c>
      <c r="G1013" s="154">
        <v>60</v>
      </c>
      <c r="H1013" s="154">
        <v>50</v>
      </c>
      <c r="I1013" s="163">
        <v>100</v>
      </c>
      <c r="J1013" s="154">
        <v>80</v>
      </c>
      <c r="K1013" s="154">
        <v>50</v>
      </c>
      <c r="L1013" s="154">
        <v>76</v>
      </c>
      <c r="M1013" s="163" t="s">
        <v>108</v>
      </c>
      <c r="N1013" s="154">
        <v>70.000000000000014</v>
      </c>
      <c r="O1013" s="154">
        <v>50</v>
      </c>
      <c r="P1013" s="163" t="s">
        <v>96</v>
      </c>
      <c r="Q1013" s="163" t="s">
        <v>96</v>
      </c>
      <c r="R1013" s="154">
        <v>70.000000000000014</v>
      </c>
      <c r="S1013" s="154">
        <v>42</v>
      </c>
      <c r="T1013" s="151"/>
      <c r="U1013" s="152"/>
      <c r="V1013" s="152"/>
      <c r="W1013" s="152"/>
      <c r="X1013" s="152"/>
      <c r="Y1013" s="152"/>
      <c r="Z1013" s="152"/>
      <c r="AA1013" s="152"/>
      <c r="AB1013" s="152"/>
      <c r="AC1013" s="152"/>
      <c r="AD1013" s="152"/>
      <c r="AE1013" s="152"/>
      <c r="AF1013" s="152"/>
      <c r="AG1013" s="152"/>
      <c r="AH1013" s="152"/>
      <c r="AI1013" s="152"/>
      <c r="AJ1013" s="152"/>
      <c r="AK1013" s="152"/>
      <c r="AL1013" s="152"/>
      <c r="AM1013" s="152"/>
      <c r="AN1013" s="152"/>
      <c r="AO1013" s="152"/>
      <c r="AP1013" s="152"/>
      <c r="AQ1013" s="152"/>
      <c r="AR1013" s="152"/>
      <c r="AS1013" s="152"/>
      <c r="AT1013" s="152"/>
      <c r="AU1013" s="152"/>
      <c r="AV1013" s="152"/>
      <c r="AW1013" s="152"/>
      <c r="AX1013" s="152"/>
      <c r="AY1013" s="152"/>
      <c r="AZ1013" s="152"/>
      <c r="BA1013" s="152"/>
      <c r="BB1013" s="152"/>
      <c r="BC1013" s="152"/>
      <c r="BD1013" s="152"/>
      <c r="BE1013" s="152"/>
      <c r="BF1013" s="152"/>
      <c r="BG1013" s="152"/>
      <c r="BH1013" s="152"/>
      <c r="BI1013" s="152"/>
      <c r="BJ1013" s="152"/>
      <c r="BK1013" s="152"/>
      <c r="BL1013" s="152"/>
      <c r="BM1013" s="153">
        <v>175</v>
      </c>
    </row>
    <row r="1014" spans="1:65">
      <c r="A1014" s="28"/>
      <c r="B1014" s="19">
        <v>1</v>
      </c>
      <c r="C1014" s="9">
        <v>6</v>
      </c>
      <c r="D1014" s="154">
        <v>60</v>
      </c>
      <c r="E1014" s="163">
        <v>100</v>
      </c>
      <c r="F1014" s="154">
        <v>60</v>
      </c>
      <c r="G1014" s="154">
        <v>50</v>
      </c>
      <c r="H1014" s="154">
        <v>60</v>
      </c>
      <c r="I1014" s="163" t="s">
        <v>96</v>
      </c>
      <c r="J1014" s="154">
        <v>80</v>
      </c>
      <c r="K1014" s="154">
        <v>50</v>
      </c>
      <c r="L1014" s="154">
        <v>78</v>
      </c>
      <c r="M1014" s="163" t="s">
        <v>108</v>
      </c>
      <c r="N1014" s="154">
        <v>80</v>
      </c>
      <c r="O1014" s="154">
        <v>60</v>
      </c>
      <c r="P1014" s="163" t="s">
        <v>96</v>
      </c>
      <c r="Q1014" s="163" t="s">
        <v>96</v>
      </c>
      <c r="R1014" s="154">
        <v>70.000000000000014</v>
      </c>
      <c r="S1014" s="154">
        <v>48</v>
      </c>
      <c r="T1014" s="151"/>
      <c r="U1014" s="152"/>
      <c r="V1014" s="152"/>
      <c r="W1014" s="152"/>
      <c r="X1014" s="152"/>
      <c r="Y1014" s="152"/>
      <c r="Z1014" s="152"/>
      <c r="AA1014" s="152"/>
      <c r="AB1014" s="152"/>
      <c r="AC1014" s="152"/>
      <c r="AD1014" s="152"/>
      <c r="AE1014" s="152"/>
      <c r="AF1014" s="152"/>
      <c r="AG1014" s="152"/>
      <c r="AH1014" s="152"/>
      <c r="AI1014" s="152"/>
      <c r="AJ1014" s="152"/>
      <c r="AK1014" s="152"/>
      <c r="AL1014" s="152"/>
      <c r="AM1014" s="152"/>
      <c r="AN1014" s="152"/>
      <c r="AO1014" s="152"/>
      <c r="AP1014" s="152"/>
      <c r="AQ1014" s="152"/>
      <c r="AR1014" s="152"/>
      <c r="AS1014" s="152"/>
      <c r="AT1014" s="152"/>
      <c r="AU1014" s="152"/>
      <c r="AV1014" s="152"/>
      <c r="AW1014" s="152"/>
      <c r="AX1014" s="152"/>
      <c r="AY1014" s="152"/>
      <c r="AZ1014" s="152"/>
      <c r="BA1014" s="152"/>
      <c r="BB1014" s="152"/>
      <c r="BC1014" s="152"/>
      <c r="BD1014" s="152"/>
      <c r="BE1014" s="152"/>
      <c r="BF1014" s="152"/>
      <c r="BG1014" s="152"/>
      <c r="BH1014" s="152"/>
      <c r="BI1014" s="152"/>
      <c r="BJ1014" s="152"/>
      <c r="BK1014" s="152"/>
      <c r="BL1014" s="152"/>
      <c r="BM1014" s="155"/>
    </row>
    <row r="1015" spans="1:65">
      <c r="A1015" s="28"/>
      <c r="B1015" s="20" t="s">
        <v>234</v>
      </c>
      <c r="C1015" s="12"/>
      <c r="D1015" s="156">
        <v>60</v>
      </c>
      <c r="E1015" s="156">
        <v>100</v>
      </c>
      <c r="F1015" s="156">
        <v>60</v>
      </c>
      <c r="G1015" s="156">
        <v>56.666666666666664</v>
      </c>
      <c r="H1015" s="156">
        <v>55</v>
      </c>
      <c r="I1015" s="156">
        <v>100</v>
      </c>
      <c r="J1015" s="156">
        <v>81.666666666666671</v>
      </c>
      <c r="K1015" s="156">
        <v>50</v>
      </c>
      <c r="L1015" s="156">
        <v>77</v>
      </c>
      <c r="M1015" s="156" t="s">
        <v>687</v>
      </c>
      <c r="N1015" s="156">
        <v>71.666666666666671</v>
      </c>
      <c r="O1015" s="156">
        <v>53.333333333333336</v>
      </c>
      <c r="P1015" s="156">
        <v>200</v>
      </c>
      <c r="Q1015" s="156" t="s">
        <v>687</v>
      </c>
      <c r="R1015" s="156">
        <v>66.666666666666671</v>
      </c>
      <c r="S1015" s="156">
        <v>45</v>
      </c>
      <c r="T1015" s="151"/>
      <c r="U1015" s="152"/>
      <c r="V1015" s="152"/>
      <c r="W1015" s="152"/>
      <c r="X1015" s="152"/>
      <c r="Y1015" s="152"/>
      <c r="Z1015" s="152"/>
      <c r="AA1015" s="152"/>
      <c r="AB1015" s="152"/>
      <c r="AC1015" s="152"/>
      <c r="AD1015" s="152"/>
      <c r="AE1015" s="152"/>
      <c r="AF1015" s="152"/>
      <c r="AG1015" s="152"/>
      <c r="AH1015" s="152"/>
      <c r="AI1015" s="152"/>
      <c r="AJ1015" s="152"/>
      <c r="AK1015" s="152"/>
      <c r="AL1015" s="152"/>
      <c r="AM1015" s="152"/>
      <c r="AN1015" s="152"/>
      <c r="AO1015" s="152"/>
      <c r="AP1015" s="152"/>
      <c r="AQ1015" s="152"/>
      <c r="AR1015" s="152"/>
      <c r="AS1015" s="152"/>
      <c r="AT1015" s="152"/>
      <c r="AU1015" s="152"/>
      <c r="AV1015" s="152"/>
      <c r="AW1015" s="152"/>
      <c r="AX1015" s="152"/>
      <c r="AY1015" s="152"/>
      <c r="AZ1015" s="152"/>
      <c r="BA1015" s="152"/>
      <c r="BB1015" s="152"/>
      <c r="BC1015" s="152"/>
      <c r="BD1015" s="152"/>
      <c r="BE1015" s="152"/>
      <c r="BF1015" s="152"/>
      <c r="BG1015" s="152"/>
      <c r="BH1015" s="152"/>
      <c r="BI1015" s="152"/>
      <c r="BJ1015" s="152"/>
      <c r="BK1015" s="152"/>
      <c r="BL1015" s="152"/>
      <c r="BM1015" s="155"/>
    </row>
    <row r="1016" spans="1:65">
      <c r="A1016" s="28"/>
      <c r="B1016" s="3" t="s">
        <v>235</v>
      </c>
      <c r="C1016" s="27"/>
      <c r="D1016" s="154">
        <v>60</v>
      </c>
      <c r="E1016" s="154">
        <v>100</v>
      </c>
      <c r="F1016" s="154">
        <v>60</v>
      </c>
      <c r="G1016" s="154">
        <v>60</v>
      </c>
      <c r="H1016" s="154">
        <v>55</v>
      </c>
      <c r="I1016" s="154">
        <v>100</v>
      </c>
      <c r="J1016" s="154">
        <v>80</v>
      </c>
      <c r="K1016" s="154">
        <v>50</v>
      </c>
      <c r="L1016" s="154">
        <v>77</v>
      </c>
      <c r="M1016" s="154" t="s">
        <v>687</v>
      </c>
      <c r="N1016" s="154">
        <v>70.000000000000014</v>
      </c>
      <c r="O1016" s="154">
        <v>50</v>
      </c>
      <c r="P1016" s="154">
        <v>200</v>
      </c>
      <c r="Q1016" s="154" t="s">
        <v>687</v>
      </c>
      <c r="R1016" s="154">
        <v>70.000000000000014</v>
      </c>
      <c r="S1016" s="154">
        <v>45</v>
      </c>
      <c r="T1016" s="151"/>
      <c r="U1016" s="152"/>
      <c r="V1016" s="152"/>
      <c r="W1016" s="152"/>
      <c r="X1016" s="152"/>
      <c r="Y1016" s="152"/>
      <c r="Z1016" s="152"/>
      <c r="AA1016" s="152"/>
      <c r="AB1016" s="152"/>
      <c r="AC1016" s="152"/>
      <c r="AD1016" s="152"/>
      <c r="AE1016" s="152"/>
      <c r="AF1016" s="152"/>
      <c r="AG1016" s="152"/>
      <c r="AH1016" s="152"/>
      <c r="AI1016" s="152"/>
      <c r="AJ1016" s="152"/>
      <c r="AK1016" s="152"/>
      <c r="AL1016" s="152"/>
      <c r="AM1016" s="152"/>
      <c r="AN1016" s="152"/>
      <c r="AO1016" s="152"/>
      <c r="AP1016" s="152"/>
      <c r="AQ1016" s="152"/>
      <c r="AR1016" s="152"/>
      <c r="AS1016" s="152"/>
      <c r="AT1016" s="152"/>
      <c r="AU1016" s="152"/>
      <c r="AV1016" s="152"/>
      <c r="AW1016" s="152"/>
      <c r="AX1016" s="152"/>
      <c r="AY1016" s="152"/>
      <c r="AZ1016" s="152"/>
      <c r="BA1016" s="152"/>
      <c r="BB1016" s="152"/>
      <c r="BC1016" s="152"/>
      <c r="BD1016" s="152"/>
      <c r="BE1016" s="152"/>
      <c r="BF1016" s="152"/>
      <c r="BG1016" s="152"/>
      <c r="BH1016" s="152"/>
      <c r="BI1016" s="152"/>
      <c r="BJ1016" s="152"/>
      <c r="BK1016" s="152"/>
      <c r="BL1016" s="152"/>
      <c r="BM1016" s="155"/>
    </row>
    <row r="1017" spans="1:65">
      <c r="A1017" s="28"/>
      <c r="B1017" s="3" t="s">
        <v>236</v>
      </c>
      <c r="C1017" s="27"/>
      <c r="D1017" s="154">
        <v>0</v>
      </c>
      <c r="E1017" s="154">
        <v>0</v>
      </c>
      <c r="F1017" s="154">
        <v>0</v>
      </c>
      <c r="G1017" s="154">
        <v>5.1639777949432224</v>
      </c>
      <c r="H1017" s="154">
        <v>5.4772255750516612</v>
      </c>
      <c r="I1017" s="154">
        <v>0</v>
      </c>
      <c r="J1017" s="154">
        <v>4.0824829046386251</v>
      </c>
      <c r="K1017" s="154">
        <v>0</v>
      </c>
      <c r="L1017" s="154">
        <v>0.89442719099991586</v>
      </c>
      <c r="M1017" s="154" t="s">
        <v>687</v>
      </c>
      <c r="N1017" s="154">
        <v>4.0824829046386251</v>
      </c>
      <c r="O1017" s="154">
        <v>5.1639777949432224</v>
      </c>
      <c r="P1017" s="154" t="s">
        <v>687</v>
      </c>
      <c r="Q1017" s="154" t="s">
        <v>687</v>
      </c>
      <c r="R1017" s="154">
        <v>5.1639777949432295</v>
      </c>
      <c r="S1017" s="154">
        <v>3.2863353450309969</v>
      </c>
      <c r="T1017" s="151"/>
      <c r="U1017" s="152"/>
      <c r="V1017" s="152"/>
      <c r="W1017" s="152"/>
      <c r="X1017" s="152"/>
      <c r="Y1017" s="152"/>
      <c r="Z1017" s="152"/>
      <c r="AA1017" s="152"/>
      <c r="AB1017" s="152"/>
      <c r="AC1017" s="152"/>
      <c r="AD1017" s="152"/>
      <c r="AE1017" s="152"/>
      <c r="AF1017" s="152"/>
      <c r="AG1017" s="152"/>
      <c r="AH1017" s="152"/>
      <c r="AI1017" s="152"/>
      <c r="AJ1017" s="152"/>
      <c r="AK1017" s="152"/>
      <c r="AL1017" s="152"/>
      <c r="AM1017" s="152"/>
      <c r="AN1017" s="152"/>
      <c r="AO1017" s="152"/>
      <c r="AP1017" s="152"/>
      <c r="AQ1017" s="152"/>
      <c r="AR1017" s="152"/>
      <c r="AS1017" s="152"/>
      <c r="AT1017" s="152"/>
      <c r="AU1017" s="152"/>
      <c r="AV1017" s="152"/>
      <c r="AW1017" s="152"/>
      <c r="AX1017" s="152"/>
      <c r="AY1017" s="152"/>
      <c r="AZ1017" s="152"/>
      <c r="BA1017" s="152"/>
      <c r="BB1017" s="152"/>
      <c r="BC1017" s="152"/>
      <c r="BD1017" s="152"/>
      <c r="BE1017" s="152"/>
      <c r="BF1017" s="152"/>
      <c r="BG1017" s="152"/>
      <c r="BH1017" s="152"/>
      <c r="BI1017" s="152"/>
      <c r="BJ1017" s="152"/>
      <c r="BK1017" s="152"/>
      <c r="BL1017" s="152"/>
      <c r="BM1017" s="155"/>
    </row>
    <row r="1018" spans="1:65">
      <c r="A1018" s="28"/>
      <c r="B1018" s="3" t="s">
        <v>87</v>
      </c>
      <c r="C1018" s="27"/>
      <c r="D1018" s="13">
        <v>0</v>
      </c>
      <c r="E1018" s="13">
        <v>0</v>
      </c>
      <c r="F1018" s="13">
        <v>0</v>
      </c>
      <c r="G1018" s="13">
        <v>9.1129019910762749E-2</v>
      </c>
      <c r="H1018" s="13">
        <v>9.9585919546393842E-2</v>
      </c>
      <c r="I1018" s="13">
        <v>0</v>
      </c>
      <c r="J1018" s="13">
        <v>4.9989586587411733E-2</v>
      </c>
      <c r="K1018" s="13">
        <v>0</v>
      </c>
      <c r="L1018" s="13">
        <v>1.1615937545453453E-2</v>
      </c>
      <c r="M1018" s="13" t="s">
        <v>687</v>
      </c>
      <c r="N1018" s="13">
        <v>5.6964877739143605E-2</v>
      </c>
      <c r="O1018" s="13">
        <v>9.6824583655185412E-2</v>
      </c>
      <c r="P1018" s="13" t="s">
        <v>687</v>
      </c>
      <c r="Q1018" s="13" t="s">
        <v>687</v>
      </c>
      <c r="R1018" s="13">
        <v>7.7459666924148435E-2</v>
      </c>
      <c r="S1018" s="13">
        <v>7.302967433402216E-2</v>
      </c>
      <c r="T1018" s="95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2"/>
    </row>
    <row r="1019" spans="1:65">
      <c r="A1019" s="28"/>
      <c r="B1019" s="3" t="s">
        <v>237</v>
      </c>
      <c r="C1019" s="27"/>
      <c r="D1019" s="13">
        <v>-2.5055099043674645E-2</v>
      </c>
      <c r="E1019" s="13">
        <v>0.62490816826054241</v>
      </c>
      <c r="F1019" s="13">
        <v>-2.5055099043674645E-2</v>
      </c>
      <c r="G1019" s="13">
        <v>-7.9218704652359362E-2</v>
      </c>
      <c r="H1019" s="13">
        <v>-0.10630050745670172</v>
      </c>
      <c r="I1019" s="13">
        <v>0.62490816826054241</v>
      </c>
      <c r="J1019" s="13">
        <v>0.32700833741277635</v>
      </c>
      <c r="K1019" s="13">
        <v>-0.1875459158697288</v>
      </c>
      <c r="L1019" s="13">
        <v>0.25117928956061752</v>
      </c>
      <c r="M1019" s="13" t="s">
        <v>687</v>
      </c>
      <c r="N1019" s="13">
        <v>0.1645175205867222</v>
      </c>
      <c r="O1019" s="13">
        <v>-0.13338231026104408</v>
      </c>
      <c r="P1019" s="13">
        <v>2.2498163365210848</v>
      </c>
      <c r="Q1019" s="13" t="s">
        <v>687</v>
      </c>
      <c r="R1019" s="13">
        <v>8.3272112173695012E-2</v>
      </c>
      <c r="S1019" s="13">
        <v>-0.26879132428275598</v>
      </c>
      <c r="T1019" s="95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2"/>
    </row>
    <row r="1020" spans="1:65">
      <c r="A1020" s="28"/>
      <c r="B1020" s="43" t="s">
        <v>238</v>
      </c>
      <c r="C1020" s="44"/>
      <c r="D1020" s="42">
        <v>0</v>
      </c>
      <c r="E1020" s="42" t="s">
        <v>239</v>
      </c>
      <c r="F1020" s="42">
        <v>0</v>
      </c>
      <c r="G1020" s="42">
        <v>0.22</v>
      </c>
      <c r="H1020" s="42">
        <v>0.34</v>
      </c>
      <c r="I1020" s="42">
        <v>0.45</v>
      </c>
      <c r="J1020" s="42">
        <v>1.46</v>
      </c>
      <c r="K1020" s="42">
        <v>0.67</v>
      </c>
      <c r="L1020" s="42">
        <v>1.1499999999999999</v>
      </c>
      <c r="M1020" s="42">
        <v>2.36</v>
      </c>
      <c r="N1020" s="42">
        <v>0.79</v>
      </c>
      <c r="O1020" s="42">
        <v>0.45</v>
      </c>
      <c r="P1020" s="42">
        <v>1.01</v>
      </c>
      <c r="Q1020" s="42">
        <v>0.67</v>
      </c>
      <c r="R1020" s="42">
        <v>0.45</v>
      </c>
      <c r="S1020" s="42">
        <v>1.01</v>
      </c>
      <c r="T1020" s="95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2"/>
    </row>
    <row r="1021" spans="1:65">
      <c r="B1021" s="29" t="s">
        <v>326</v>
      </c>
      <c r="C1021" s="20"/>
      <c r="D1021" s="20"/>
      <c r="E1021" s="20"/>
      <c r="F1021" s="20"/>
      <c r="G1021" s="20"/>
      <c r="H1021" s="20"/>
      <c r="I1021" s="20"/>
      <c r="J1021" s="20"/>
      <c r="K1021" s="20"/>
      <c r="L1021" s="20"/>
      <c r="M1021" s="20"/>
      <c r="N1021" s="20"/>
      <c r="O1021" s="20"/>
      <c r="P1021" s="20"/>
      <c r="Q1021" s="20"/>
      <c r="R1021" s="20"/>
      <c r="S1021" s="20"/>
      <c r="BM1021" s="52"/>
    </row>
    <row r="1022" spans="1:65">
      <c r="BM1022" s="52"/>
    </row>
    <row r="1023" spans="1:65" ht="15">
      <c r="B1023" s="8" t="s">
        <v>678</v>
      </c>
      <c r="BM1023" s="26" t="s">
        <v>67</v>
      </c>
    </row>
    <row r="1024" spans="1:65" ht="15">
      <c r="A1024" s="24" t="s">
        <v>64</v>
      </c>
      <c r="B1024" s="18" t="s">
        <v>117</v>
      </c>
      <c r="C1024" s="15" t="s">
        <v>118</v>
      </c>
      <c r="D1024" s="16" t="s">
        <v>215</v>
      </c>
      <c r="E1024" s="17" t="s">
        <v>215</v>
      </c>
      <c r="F1024" s="17" t="s">
        <v>215</v>
      </c>
      <c r="G1024" s="17" t="s">
        <v>215</v>
      </c>
      <c r="H1024" s="17" t="s">
        <v>215</v>
      </c>
      <c r="I1024" s="17" t="s">
        <v>215</v>
      </c>
      <c r="J1024" s="17" t="s">
        <v>215</v>
      </c>
      <c r="K1024" s="17" t="s">
        <v>215</v>
      </c>
      <c r="L1024" s="17" t="s">
        <v>215</v>
      </c>
      <c r="M1024" s="17" t="s">
        <v>215</v>
      </c>
      <c r="N1024" s="17" t="s">
        <v>215</v>
      </c>
      <c r="O1024" s="17" t="s">
        <v>215</v>
      </c>
      <c r="P1024" s="17" t="s">
        <v>215</v>
      </c>
      <c r="Q1024" s="17" t="s">
        <v>215</v>
      </c>
      <c r="R1024" s="17" t="s">
        <v>215</v>
      </c>
      <c r="S1024" s="17" t="s">
        <v>215</v>
      </c>
      <c r="T1024" s="95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6">
        <v>1</v>
      </c>
    </row>
    <row r="1025" spans="1:65">
      <c r="A1025" s="28"/>
      <c r="B1025" s="19" t="s">
        <v>216</v>
      </c>
      <c r="C1025" s="9" t="s">
        <v>216</v>
      </c>
      <c r="D1025" s="93" t="s">
        <v>218</v>
      </c>
      <c r="E1025" s="94" t="s">
        <v>219</v>
      </c>
      <c r="F1025" s="94" t="s">
        <v>220</v>
      </c>
      <c r="G1025" s="94" t="s">
        <v>221</v>
      </c>
      <c r="H1025" s="94" t="s">
        <v>222</v>
      </c>
      <c r="I1025" s="94" t="s">
        <v>223</v>
      </c>
      <c r="J1025" s="94" t="s">
        <v>261</v>
      </c>
      <c r="K1025" s="94" t="s">
        <v>262</v>
      </c>
      <c r="L1025" s="94" t="s">
        <v>225</v>
      </c>
      <c r="M1025" s="94" t="s">
        <v>263</v>
      </c>
      <c r="N1025" s="94" t="s">
        <v>264</v>
      </c>
      <c r="O1025" s="94" t="s">
        <v>227</v>
      </c>
      <c r="P1025" s="94" t="s">
        <v>228</v>
      </c>
      <c r="Q1025" s="94" t="s">
        <v>229</v>
      </c>
      <c r="R1025" s="94" t="s">
        <v>231</v>
      </c>
      <c r="S1025" s="94" t="s">
        <v>232</v>
      </c>
      <c r="T1025" s="95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6" t="s">
        <v>3</v>
      </c>
    </row>
    <row r="1026" spans="1:65">
      <c r="A1026" s="28"/>
      <c r="B1026" s="19"/>
      <c r="C1026" s="9"/>
      <c r="D1026" s="10" t="s">
        <v>309</v>
      </c>
      <c r="E1026" s="11" t="s">
        <v>308</v>
      </c>
      <c r="F1026" s="11" t="s">
        <v>309</v>
      </c>
      <c r="G1026" s="11" t="s">
        <v>309</v>
      </c>
      <c r="H1026" s="11" t="s">
        <v>309</v>
      </c>
      <c r="I1026" s="11" t="s">
        <v>306</v>
      </c>
      <c r="J1026" s="11" t="s">
        <v>309</v>
      </c>
      <c r="K1026" s="11" t="s">
        <v>309</v>
      </c>
      <c r="L1026" s="11" t="s">
        <v>306</v>
      </c>
      <c r="M1026" s="11" t="s">
        <v>306</v>
      </c>
      <c r="N1026" s="11" t="s">
        <v>309</v>
      </c>
      <c r="O1026" s="11" t="s">
        <v>306</v>
      </c>
      <c r="P1026" s="11" t="s">
        <v>309</v>
      </c>
      <c r="Q1026" s="11" t="s">
        <v>306</v>
      </c>
      <c r="R1026" s="11" t="s">
        <v>306</v>
      </c>
      <c r="S1026" s="11" t="s">
        <v>308</v>
      </c>
      <c r="T1026" s="95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6">
        <v>1</v>
      </c>
    </row>
    <row r="1027" spans="1:65">
      <c r="A1027" s="28"/>
      <c r="B1027" s="19"/>
      <c r="C1027" s="9"/>
      <c r="D1027" s="25" t="s">
        <v>311</v>
      </c>
      <c r="E1027" s="25" t="s">
        <v>312</v>
      </c>
      <c r="F1027" s="25" t="s">
        <v>311</v>
      </c>
      <c r="G1027" s="25" t="s">
        <v>311</v>
      </c>
      <c r="H1027" s="25" t="s">
        <v>311</v>
      </c>
      <c r="I1027" s="25" t="s">
        <v>311</v>
      </c>
      <c r="J1027" s="25" t="s">
        <v>311</v>
      </c>
      <c r="K1027" s="25" t="s">
        <v>311</v>
      </c>
      <c r="L1027" s="25" t="s">
        <v>311</v>
      </c>
      <c r="M1027" s="25" t="s">
        <v>312</v>
      </c>
      <c r="N1027" s="25" t="s">
        <v>313</v>
      </c>
      <c r="O1027" s="25" t="s">
        <v>312</v>
      </c>
      <c r="P1027" s="25" t="s">
        <v>311</v>
      </c>
      <c r="Q1027" s="25" t="s">
        <v>310</v>
      </c>
      <c r="R1027" s="25" t="s">
        <v>311</v>
      </c>
      <c r="S1027" s="25" t="s">
        <v>311</v>
      </c>
      <c r="T1027" s="95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6">
        <v>2</v>
      </c>
    </row>
    <row r="1028" spans="1:65">
      <c r="A1028" s="28"/>
      <c r="B1028" s="18">
        <v>1</v>
      </c>
      <c r="C1028" s="14">
        <v>1</v>
      </c>
      <c r="D1028" s="167">
        <v>33.700000000000003</v>
      </c>
      <c r="E1028" s="165">
        <v>30</v>
      </c>
      <c r="F1028" s="167">
        <v>34.4</v>
      </c>
      <c r="G1028" s="167">
        <v>31.7</v>
      </c>
      <c r="H1028" s="167">
        <v>32.5</v>
      </c>
      <c r="I1028" s="165">
        <v>24.2</v>
      </c>
      <c r="J1028" s="165">
        <v>28.3</v>
      </c>
      <c r="K1028" s="167">
        <v>33.58</v>
      </c>
      <c r="L1028" s="167">
        <v>34.9</v>
      </c>
      <c r="M1028" s="167">
        <v>34</v>
      </c>
      <c r="N1028" s="167">
        <v>32</v>
      </c>
      <c r="O1028" s="167">
        <v>36.5</v>
      </c>
      <c r="P1028" s="165">
        <v>22.51</v>
      </c>
      <c r="Q1028" s="167">
        <v>36.22</v>
      </c>
      <c r="R1028" s="167">
        <v>33.5</v>
      </c>
      <c r="S1028" s="167">
        <v>38.110546025891352</v>
      </c>
      <c r="T1028" s="168"/>
      <c r="U1028" s="169"/>
      <c r="V1028" s="169"/>
      <c r="W1028" s="169"/>
      <c r="X1028" s="169"/>
      <c r="Y1028" s="169"/>
      <c r="Z1028" s="169"/>
      <c r="AA1028" s="169"/>
      <c r="AB1028" s="169"/>
      <c r="AC1028" s="169"/>
      <c r="AD1028" s="169"/>
      <c r="AE1028" s="169"/>
      <c r="AF1028" s="169"/>
      <c r="AG1028" s="169"/>
      <c r="AH1028" s="169"/>
      <c r="AI1028" s="169"/>
      <c r="AJ1028" s="169"/>
      <c r="AK1028" s="169"/>
      <c r="AL1028" s="169"/>
      <c r="AM1028" s="169"/>
      <c r="AN1028" s="169"/>
      <c r="AO1028" s="169"/>
      <c r="AP1028" s="169"/>
      <c r="AQ1028" s="169"/>
      <c r="AR1028" s="169"/>
      <c r="AS1028" s="169"/>
      <c r="AT1028" s="169"/>
      <c r="AU1028" s="169"/>
      <c r="AV1028" s="169"/>
      <c r="AW1028" s="169"/>
      <c r="AX1028" s="169"/>
      <c r="AY1028" s="169"/>
      <c r="AZ1028" s="169"/>
      <c r="BA1028" s="169"/>
      <c r="BB1028" s="169"/>
      <c r="BC1028" s="169"/>
      <c r="BD1028" s="169"/>
      <c r="BE1028" s="169"/>
      <c r="BF1028" s="169"/>
      <c r="BG1028" s="169"/>
      <c r="BH1028" s="169"/>
      <c r="BI1028" s="169"/>
      <c r="BJ1028" s="169"/>
      <c r="BK1028" s="169"/>
      <c r="BL1028" s="169"/>
      <c r="BM1028" s="170">
        <v>1</v>
      </c>
    </row>
    <row r="1029" spans="1:65">
      <c r="A1029" s="28"/>
      <c r="B1029" s="19">
        <v>1</v>
      </c>
      <c r="C1029" s="9">
        <v>2</v>
      </c>
      <c r="D1029" s="172">
        <v>34.6</v>
      </c>
      <c r="E1029" s="171">
        <v>30</v>
      </c>
      <c r="F1029" s="172">
        <v>33.6</v>
      </c>
      <c r="G1029" s="172">
        <v>32.700000000000003</v>
      </c>
      <c r="H1029" s="172">
        <v>32.799999999999997</v>
      </c>
      <c r="I1029" s="171">
        <v>28.2</v>
      </c>
      <c r="J1029" s="171">
        <v>25.9</v>
      </c>
      <c r="K1029" s="172">
        <v>33.229999999999997</v>
      </c>
      <c r="L1029" s="172">
        <v>34.42</v>
      </c>
      <c r="M1029" s="172">
        <v>34.299999999999997</v>
      </c>
      <c r="N1029" s="172">
        <v>26.9</v>
      </c>
      <c r="O1029" s="172">
        <v>34.9</v>
      </c>
      <c r="P1029" s="171">
        <v>21.62</v>
      </c>
      <c r="Q1029" s="172">
        <v>37.909999999999997</v>
      </c>
      <c r="R1029" s="172">
        <v>32.799999999999997</v>
      </c>
      <c r="S1029" s="172">
        <v>34.118693221656379</v>
      </c>
      <c r="T1029" s="168"/>
      <c r="U1029" s="169"/>
      <c r="V1029" s="169"/>
      <c r="W1029" s="169"/>
      <c r="X1029" s="169"/>
      <c r="Y1029" s="169"/>
      <c r="Z1029" s="169"/>
      <c r="AA1029" s="169"/>
      <c r="AB1029" s="169"/>
      <c r="AC1029" s="169"/>
      <c r="AD1029" s="169"/>
      <c r="AE1029" s="169"/>
      <c r="AF1029" s="169"/>
      <c r="AG1029" s="169"/>
      <c r="AH1029" s="169"/>
      <c r="AI1029" s="169"/>
      <c r="AJ1029" s="169"/>
      <c r="AK1029" s="169"/>
      <c r="AL1029" s="169"/>
      <c r="AM1029" s="169"/>
      <c r="AN1029" s="169"/>
      <c r="AO1029" s="169"/>
      <c r="AP1029" s="169"/>
      <c r="AQ1029" s="169"/>
      <c r="AR1029" s="169"/>
      <c r="AS1029" s="169"/>
      <c r="AT1029" s="169"/>
      <c r="AU1029" s="169"/>
      <c r="AV1029" s="169"/>
      <c r="AW1029" s="169"/>
      <c r="AX1029" s="169"/>
      <c r="AY1029" s="169"/>
      <c r="AZ1029" s="169"/>
      <c r="BA1029" s="169"/>
      <c r="BB1029" s="169"/>
      <c r="BC1029" s="169"/>
      <c r="BD1029" s="169"/>
      <c r="BE1029" s="169"/>
      <c r="BF1029" s="169"/>
      <c r="BG1029" s="169"/>
      <c r="BH1029" s="169"/>
      <c r="BI1029" s="169"/>
      <c r="BJ1029" s="169"/>
      <c r="BK1029" s="169"/>
      <c r="BL1029" s="169"/>
      <c r="BM1029" s="170" t="e">
        <v>#N/A</v>
      </c>
    </row>
    <row r="1030" spans="1:65">
      <c r="A1030" s="28"/>
      <c r="B1030" s="19">
        <v>1</v>
      </c>
      <c r="C1030" s="9">
        <v>3</v>
      </c>
      <c r="D1030" s="172">
        <v>34.9</v>
      </c>
      <c r="E1030" s="171">
        <v>30</v>
      </c>
      <c r="F1030" s="172">
        <v>33.799999999999997</v>
      </c>
      <c r="G1030" s="172">
        <v>33.5</v>
      </c>
      <c r="H1030" s="172">
        <v>32.1</v>
      </c>
      <c r="I1030" s="171">
        <v>27.2</v>
      </c>
      <c r="J1030" s="171">
        <v>27.4</v>
      </c>
      <c r="K1030" s="172">
        <v>31.319999999999997</v>
      </c>
      <c r="L1030" s="172">
        <v>31.810000000000002</v>
      </c>
      <c r="M1030" s="172">
        <v>35</v>
      </c>
      <c r="N1030" s="172">
        <v>29.6</v>
      </c>
      <c r="O1030" s="172">
        <v>36.4</v>
      </c>
      <c r="P1030" s="171">
        <v>21.78</v>
      </c>
      <c r="Q1030" s="172">
        <v>35.83</v>
      </c>
      <c r="R1030" s="172">
        <v>32.700000000000003</v>
      </c>
      <c r="S1030" s="172">
        <v>35.928826190901141</v>
      </c>
      <c r="T1030" s="168"/>
      <c r="U1030" s="169"/>
      <c r="V1030" s="169"/>
      <c r="W1030" s="169"/>
      <c r="X1030" s="169"/>
      <c r="Y1030" s="169"/>
      <c r="Z1030" s="169"/>
      <c r="AA1030" s="169"/>
      <c r="AB1030" s="169"/>
      <c r="AC1030" s="169"/>
      <c r="AD1030" s="169"/>
      <c r="AE1030" s="169"/>
      <c r="AF1030" s="169"/>
      <c r="AG1030" s="169"/>
      <c r="AH1030" s="169"/>
      <c r="AI1030" s="169"/>
      <c r="AJ1030" s="169"/>
      <c r="AK1030" s="169"/>
      <c r="AL1030" s="169"/>
      <c r="AM1030" s="169"/>
      <c r="AN1030" s="169"/>
      <c r="AO1030" s="169"/>
      <c r="AP1030" s="169"/>
      <c r="AQ1030" s="169"/>
      <c r="AR1030" s="169"/>
      <c r="AS1030" s="169"/>
      <c r="AT1030" s="169"/>
      <c r="AU1030" s="169"/>
      <c r="AV1030" s="169"/>
      <c r="AW1030" s="169"/>
      <c r="AX1030" s="169"/>
      <c r="AY1030" s="169"/>
      <c r="AZ1030" s="169"/>
      <c r="BA1030" s="169"/>
      <c r="BB1030" s="169"/>
      <c r="BC1030" s="169"/>
      <c r="BD1030" s="169"/>
      <c r="BE1030" s="169"/>
      <c r="BF1030" s="169"/>
      <c r="BG1030" s="169"/>
      <c r="BH1030" s="169"/>
      <c r="BI1030" s="169"/>
      <c r="BJ1030" s="169"/>
      <c r="BK1030" s="169"/>
      <c r="BL1030" s="169"/>
      <c r="BM1030" s="170">
        <v>16</v>
      </c>
    </row>
    <row r="1031" spans="1:65">
      <c r="A1031" s="28"/>
      <c r="B1031" s="19">
        <v>1</v>
      </c>
      <c r="C1031" s="9">
        <v>4</v>
      </c>
      <c r="D1031" s="172">
        <v>34.1</v>
      </c>
      <c r="E1031" s="171">
        <v>40</v>
      </c>
      <c r="F1031" s="172">
        <v>34</v>
      </c>
      <c r="G1031" s="172">
        <v>32.700000000000003</v>
      </c>
      <c r="H1031" s="172">
        <v>32.200000000000003</v>
      </c>
      <c r="I1031" s="171">
        <v>26.4</v>
      </c>
      <c r="J1031" s="171">
        <v>26.6</v>
      </c>
      <c r="K1031" s="172">
        <v>32.880000000000003</v>
      </c>
      <c r="L1031" s="172">
        <v>35.22</v>
      </c>
      <c r="M1031" s="172">
        <v>34.4</v>
      </c>
      <c r="N1031" s="172">
        <v>28.7</v>
      </c>
      <c r="O1031" s="172">
        <v>36</v>
      </c>
      <c r="P1031" s="171">
        <v>22.3</v>
      </c>
      <c r="Q1031" s="172">
        <v>37.15</v>
      </c>
      <c r="R1031" s="172">
        <v>32.9</v>
      </c>
      <c r="S1031" s="172">
        <v>37.089840113800918</v>
      </c>
      <c r="T1031" s="168"/>
      <c r="U1031" s="169"/>
      <c r="V1031" s="169"/>
      <c r="W1031" s="169"/>
      <c r="X1031" s="169"/>
      <c r="Y1031" s="169"/>
      <c r="Z1031" s="169"/>
      <c r="AA1031" s="169"/>
      <c r="AB1031" s="169"/>
      <c r="AC1031" s="169"/>
      <c r="AD1031" s="169"/>
      <c r="AE1031" s="169"/>
      <c r="AF1031" s="169"/>
      <c r="AG1031" s="169"/>
      <c r="AH1031" s="169"/>
      <c r="AI1031" s="169"/>
      <c r="AJ1031" s="169"/>
      <c r="AK1031" s="169"/>
      <c r="AL1031" s="169"/>
      <c r="AM1031" s="169"/>
      <c r="AN1031" s="169"/>
      <c r="AO1031" s="169"/>
      <c r="AP1031" s="169"/>
      <c r="AQ1031" s="169"/>
      <c r="AR1031" s="169"/>
      <c r="AS1031" s="169"/>
      <c r="AT1031" s="169"/>
      <c r="AU1031" s="169"/>
      <c r="AV1031" s="169"/>
      <c r="AW1031" s="169"/>
      <c r="AX1031" s="169"/>
      <c r="AY1031" s="169"/>
      <c r="AZ1031" s="169"/>
      <c r="BA1031" s="169"/>
      <c r="BB1031" s="169"/>
      <c r="BC1031" s="169"/>
      <c r="BD1031" s="169"/>
      <c r="BE1031" s="169"/>
      <c r="BF1031" s="169"/>
      <c r="BG1031" s="169"/>
      <c r="BH1031" s="169"/>
      <c r="BI1031" s="169"/>
      <c r="BJ1031" s="169"/>
      <c r="BK1031" s="169"/>
      <c r="BL1031" s="169"/>
      <c r="BM1031" s="170">
        <v>33.943724186739523</v>
      </c>
    </row>
    <row r="1032" spans="1:65">
      <c r="A1032" s="28"/>
      <c r="B1032" s="19">
        <v>1</v>
      </c>
      <c r="C1032" s="9">
        <v>5</v>
      </c>
      <c r="D1032" s="172">
        <v>34.9</v>
      </c>
      <c r="E1032" s="171">
        <v>40</v>
      </c>
      <c r="F1032" s="172">
        <v>33.9</v>
      </c>
      <c r="G1032" s="172">
        <v>33.4</v>
      </c>
      <c r="H1032" s="172">
        <v>31.6</v>
      </c>
      <c r="I1032" s="171">
        <v>26.6</v>
      </c>
      <c r="J1032" s="171">
        <v>25.4</v>
      </c>
      <c r="K1032" s="172">
        <v>33.32</v>
      </c>
      <c r="L1032" s="172">
        <v>31.24</v>
      </c>
      <c r="M1032" s="172">
        <v>34.299999999999997</v>
      </c>
      <c r="N1032" s="172">
        <v>30.3</v>
      </c>
      <c r="O1032" s="172">
        <v>38</v>
      </c>
      <c r="P1032" s="171">
        <v>22.51</v>
      </c>
      <c r="Q1032" s="172">
        <v>38.75</v>
      </c>
      <c r="R1032" s="172">
        <v>33.700000000000003</v>
      </c>
      <c r="S1032" s="172">
        <v>38.418856708319133</v>
      </c>
      <c r="T1032" s="168"/>
      <c r="U1032" s="169"/>
      <c r="V1032" s="169"/>
      <c r="W1032" s="169"/>
      <c r="X1032" s="169"/>
      <c r="Y1032" s="169"/>
      <c r="Z1032" s="169"/>
      <c r="AA1032" s="169"/>
      <c r="AB1032" s="169"/>
      <c r="AC1032" s="169"/>
      <c r="AD1032" s="169"/>
      <c r="AE1032" s="169"/>
      <c r="AF1032" s="169"/>
      <c r="AG1032" s="169"/>
      <c r="AH1032" s="169"/>
      <c r="AI1032" s="169"/>
      <c r="AJ1032" s="169"/>
      <c r="AK1032" s="169"/>
      <c r="AL1032" s="169"/>
      <c r="AM1032" s="169"/>
      <c r="AN1032" s="169"/>
      <c r="AO1032" s="169"/>
      <c r="AP1032" s="169"/>
      <c r="AQ1032" s="169"/>
      <c r="AR1032" s="169"/>
      <c r="AS1032" s="169"/>
      <c r="AT1032" s="169"/>
      <c r="AU1032" s="169"/>
      <c r="AV1032" s="169"/>
      <c r="AW1032" s="169"/>
      <c r="AX1032" s="169"/>
      <c r="AY1032" s="169"/>
      <c r="AZ1032" s="169"/>
      <c r="BA1032" s="169"/>
      <c r="BB1032" s="169"/>
      <c r="BC1032" s="169"/>
      <c r="BD1032" s="169"/>
      <c r="BE1032" s="169"/>
      <c r="BF1032" s="169"/>
      <c r="BG1032" s="169"/>
      <c r="BH1032" s="169"/>
      <c r="BI1032" s="169"/>
      <c r="BJ1032" s="169"/>
      <c r="BK1032" s="169"/>
      <c r="BL1032" s="169"/>
      <c r="BM1032" s="170">
        <v>176</v>
      </c>
    </row>
    <row r="1033" spans="1:65">
      <c r="A1033" s="28"/>
      <c r="B1033" s="19">
        <v>1</v>
      </c>
      <c r="C1033" s="9">
        <v>6</v>
      </c>
      <c r="D1033" s="172">
        <v>35</v>
      </c>
      <c r="E1033" s="171">
        <v>30</v>
      </c>
      <c r="F1033" s="172">
        <v>33.700000000000003</v>
      </c>
      <c r="G1033" s="172">
        <v>34.1</v>
      </c>
      <c r="H1033" s="172">
        <v>32.9</v>
      </c>
      <c r="I1033" s="171">
        <v>27.4</v>
      </c>
      <c r="J1033" s="171">
        <v>26.6</v>
      </c>
      <c r="K1033" s="172">
        <v>34.049999999999997</v>
      </c>
      <c r="L1033" s="172">
        <v>34.47</v>
      </c>
      <c r="M1033" s="172">
        <v>34.200000000000003</v>
      </c>
      <c r="N1033" s="172">
        <v>27</v>
      </c>
      <c r="O1033" s="172">
        <v>37.6</v>
      </c>
      <c r="P1033" s="171">
        <v>22.47</v>
      </c>
      <c r="Q1033" s="172">
        <v>38.11</v>
      </c>
      <c r="R1033" s="172">
        <v>33.200000000000003</v>
      </c>
      <c r="S1033" s="172">
        <v>34.171379184676539</v>
      </c>
      <c r="T1033" s="168"/>
      <c r="U1033" s="169"/>
      <c r="V1033" s="169"/>
      <c r="W1033" s="169"/>
      <c r="X1033" s="169"/>
      <c r="Y1033" s="169"/>
      <c r="Z1033" s="169"/>
      <c r="AA1033" s="169"/>
      <c r="AB1033" s="169"/>
      <c r="AC1033" s="169"/>
      <c r="AD1033" s="169"/>
      <c r="AE1033" s="169"/>
      <c r="AF1033" s="169"/>
      <c r="AG1033" s="169"/>
      <c r="AH1033" s="169"/>
      <c r="AI1033" s="169"/>
      <c r="AJ1033" s="169"/>
      <c r="AK1033" s="169"/>
      <c r="AL1033" s="169"/>
      <c r="AM1033" s="169"/>
      <c r="AN1033" s="169"/>
      <c r="AO1033" s="169"/>
      <c r="AP1033" s="169"/>
      <c r="AQ1033" s="169"/>
      <c r="AR1033" s="169"/>
      <c r="AS1033" s="169"/>
      <c r="AT1033" s="169"/>
      <c r="AU1033" s="169"/>
      <c r="AV1033" s="169"/>
      <c r="AW1033" s="169"/>
      <c r="AX1033" s="169"/>
      <c r="AY1033" s="169"/>
      <c r="AZ1033" s="169"/>
      <c r="BA1033" s="169"/>
      <c r="BB1033" s="169"/>
      <c r="BC1033" s="169"/>
      <c r="BD1033" s="169"/>
      <c r="BE1033" s="169"/>
      <c r="BF1033" s="169"/>
      <c r="BG1033" s="169"/>
      <c r="BH1033" s="169"/>
      <c r="BI1033" s="169"/>
      <c r="BJ1033" s="169"/>
      <c r="BK1033" s="169"/>
      <c r="BL1033" s="169"/>
      <c r="BM1033" s="173"/>
    </row>
    <row r="1034" spans="1:65">
      <c r="A1034" s="28"/>
      <c r="B1034" s="20" t="s">
        <v>234</v>
      </c>
      <c r="C1034" s="12"/>
      <c r="D1034" s="174">
        <v>34.533333333333339</v>
      </c>
      <c r="E1034" s="174">
        <v>33.333333333333336</v>
      </c>
      <c r="F1034" s="174">
        <v>33.900000000000006</v>
      </c>
      <c r="G1034" s="174">
        <v>33.016666666666673</v>
      </c>
      <c r="H1034" s="174">
        <v>32.35</v>
      </c>
      <c r="I1034" s="174">
        <v>26.666666666666668</v>
      </c>
      <c r="J1034" s="174">
        <v>26.7</v>
      </c>
      <c r="K1034" s="174">
        <v>33.063333333333333</v>
      </c>
      <c r="L1034" s="174">
        <v>33.676666666666669</v>
      </c>
      <c r="M1034" s="174">
        <v>34.366666666666667</v>
      </c>
      <c r="N1034" s="174">
        <v>29.083333333333332</v>
      </c>
      <c r="O1034" s="174">
        <v>36.56666666666667</v>
      </c>
      <c r="P1034" s="174">
        <v>22.198333333333334</v>
      </c>
      <c r="Q1034" s="174">
        <v>37.328333333333326</v>
      </c>
      <c r="R1034" s="174">
        <v>33.133333333333333</v>
      </c>
      <c r="S1034" s="174">
        <v>36.306356907540909</v>
      </c>
      <c r="T1034" s="168"/>
      <c r="U1034" s="169"/>
      <c r="V1034" s="169"/>
      <c r="W1034" s="169"/>
      <c r="X1034" s="169"/>
      <c r="Y1034" s="169"/>
      <c r="Z1034" s="169"/>
      <c r="AA1034" s="169"/>
      <c r="AB1034" s="169"/>
      <c r="AC1034" s="169"/>
      <c r="AD1034" s="169"/>
      <c r="AE1034" s="169"/>
      <c r="AF1034" s="169"/>
      <c r="AG1034" s="169"/>
      <c r="AH1034" s="169"/>
      <c r="AI1034" s="169"/>
      <c r="AJ1034" s="169"/>
      <c r="AK1034" s="169"/>
      <c r="AL1034" s="169"/>
      <c r="AM1034" s="169"/>
      <c r="AN1034" s="169"/>
      <c r="AO1034" s="169"/>
      <c r="AP1034" s="169"/>
      <c r="AQ1034" s="169"/>
      <c r="AR1034" s="169"/>
      <c r="AS1034" s="169"/>
      <c r="AT1034" s="169"/>
      <c r="AU1034" s="169"/>
      <c r="AV1034" s="169"/>
      <c r="AW1034" s="169"/>
      <c r="AX1034" s="169"/>
      <c r="AY1034" s="169"/>
      <c r="AZ1034" s="169"/>
      <c r="BA1034" s="169"/>
      <c r="BB1034" s="169"/>
      <c r="BC1034" s="169"/>
      <c r="BD1034" s="169"/>
      <c r="BE1034" s="169"/>
      <c r="BF1034" s="169"/>
      <c r="BG1034" s="169"/>
      <c r="BH1034" s="169"/>
      <c r="BI1034" s="169"/>
      <c r="BJ1034" s="169"/>
      <c r="BK1034" s="169"/>
      <c r="BL1034" s="169"/>
      <c r="BM1034" s="173"/>
    </row>
    <row r="1035" spans="1:65">
      <c r="A1035" s="28"/>
      <c r="B1035" s="3" t="s">
        <v>235</v>
      </c>
      <c r="C1035" s="27"/>
      <c r="D1035" s="172">
        <v>34.75</v>
      </c>
      <c r="E1035" s="172">
        <v>30</v>
      </c>
      <c r="F1035" s="172">
        <v>33.849999999999994</v>
      </c>
      <c r="G1035" s="172">
        <v>33.049999999999997</v>
      </c>
      <c r="H1035" s="172">
        <v>32.35</v>
      </c>
      <c r="I1035" s="172">
        <v>26.9</v>
      </c>
      <c r="J1035" s="172">
        <v>26.6</v>
      </c>
      <c r="K1035" s="172">
        <v>33.274999999999999</v>
      </c>
      <c r="L1035" s="172">
        <v>34.445</v>
      </c>
      <c r="M1035" s="172">
        <v>34.299999999999997</v>
      </c>
      <c r="N1035" s="172">
        <v>29.15</v>
      </c>
      <c r="O1035" s="172">
        <v>36.450000000000003</v>
      </c>
      <c r="P1035" s="172">
        <v>22.384999999999998</v>
      </c>
      <c r="Q1035" s="172">
        <v>37.53</v>
      </c>
      <c r="R1035" s="172">
        <v>33.049999999999997</v>
      </c>
      <c r="S1035" s="172">
        <v>36.509333152351033</v>
      </c>
      <c r="T1035" s="168"/>
      <c r="U1035" s="169"/>
      <c r="V1035" s="169"/>
      <c r="W1035" s="169"/>
      <c r="X1035" s="169"/>
      <c r="Y1035" s="169"/>
      <c r="Z1035" s="169"/>
      <c r="AA1035" s="169"/>
      <c r="AB1035" s="169"/>
      <c r="AC1035" s="169"/>
      <c r="AD1035" s="169"/>
      <c r="AE1035" s="169"/>
      <c r="AF1035" s="169"/>
      <c r="AG1035" s="169"/>
      <c r="AH1035" s="169"/>
      <c r="AI1035" s="169"/>
      <c r="AJ1035" s="169"/>
      <c r="AK1035" s="169"/>
      <c r="AL1035" s="169"/>
      <c r="AM1035" s="169"/>
      <c r="AN1035" s="169"/>
      <c r="AO1035" s="169"/>
      <c r="AP1035" s="169"/>
      <c r="AQ1035" s="169"/>
      <c r="AR1035" s="169"/>
      <c r="AS1035" s="169"/>
      <c r="AT1035" s="169"/>
      <c r="AU1035" s="169"/>
      <c r="AV1035" s="169"/>
      <c r="AW1035" s="169"/>
      <c r="AX1035" s="169"/>
      <c r="AY1035" s="169"/>
      <c r="AZ1035" s="169"/>
      <c r="BA1035" s="169"/>
      <c r="BB1035" s="169"/>
      <c r="BC1035" s="169"/>
      <c r="BD1035" s="169"/>
      <c r="BE1035" s="169"/>
      <c r="BF1035" s="169"/>
      <c r="BG1035" s="169"/>
      <c r="BH1035" s="169"/>
      <c r="BI1035" s="169"/>
      <c r="BJ1035" s="169"/>
      <c r="BK1035" s="169"/>
      <c r="BL1035" s="169"/>
      <c r="BM1035" s="173"/>
    </row>
    <row r="1036" spans="1:65">
      <c r="A1036" s="28"/>
      <c r="B1036" s="3" t="s">
        <v>236</v>
      </c>
      <c r="C1036" s="27"/>
      <c r="D1036" s="23">
        <v>0.52408650685422642</v>
      </c>
      <c r="E1036" s="23">
        <v>5.1639777949432171</v>
      </c>
      <c r="F1036" s="23">
        <v>0.28284271247461801</v>
      </c>
      <c r="G1036" s="23">
        <v>0.83526442918794686</v>
      </c>
      <c r="H1036" s="23">
        <v>0.48476798574163132</v>
      </c>
      <c r="I1036" s="23">
        <v>1.3662601021279466</v>
      </c>
      <c r="J1036" s="23">
        <v>1.0392304845413269</v>
      </c>
      <c r="K1036" s="23">
        <v>0.93882195685159975</v>
      </c>
      <c r="L1036" s="23">
        <v>1.7018891464095613</v>
      </c>
      <c r="M1036" s="23">
        <v>0.3386246693120078</v>
      </c>
      <c r="N1036" s="23">
        <v>1.975263695476295</v>
      </c>
      <c r="O1036" s="23">
        <v>1.1183320914051729</v>
      </c>
      <c r="P1036" s="23">
        <v>0.39695927582897789</v>
      </c>
      <c r="Q1036" s="23">
        <v>1.1380407139758522</v>
      </c>
      <c r="R1036" s="23">
        <v>0.40331955899344557</v>
      </c>
      <c r="S1036" s="23">
        <v>1.8877569461784645</v>
      </c>
      <c r="T1036" s="95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2"/>
    </row>
    <row r="1037" spans="1:65">
      <c r="A1037" s="28"/>
      <c r="B1037" s="3" t="s">
        <v>87</v>
      </c>
      <c r="C1037" s="27"/>
      <c r="D1037" s="13">
        <v>1.5176250198481457E-2</v>
      </c>
      <c r="E1037" s="13">
        <v>0.15491933384829651</v>
      </c>
      <c r="F1037" s="13">
        <v>8.3434428458589362E-3</v>
      </c>
      <c r="G1037" s="13">
        <v>2.5298266406500153E-2</v>
      </c>
      <c r="H1037" s="13">
        <v>1.4985100022925234E-2</v>
      </c>
      <c r="I1037" s="13">
        <v>5.1234753829797995E-2</v>
      </c>
      <c r="J1037" s="13">
        <v>3.8922490057727605E-2</v>
      </c>
      <c r="K1037" s="13">
        <v>2.8394655414404672E-2</v>
      </c>
      <c r="L1037" s="13">
        <v>5.0536152026414767E-2</v>
      </c>
      <c r="M1037" s="13">
        <v>9.8532881468091499E-3</v>
      </c>
      <c r="N1037" s="13">
        <v>6.7917376348755137E-2</v>
      </c>
      <c r="O1037" s="13">
        <v>3.058337533469023E-2</v>
      </c>
      <c r="P1037" s="13">
        <v>1.7882390982610311E-2</v>
      </c>
      <c r="Q1037" s="13">
        <v>3.0487316532817405E-2</v>
      </c>
      <c r="R1037" s="13">
        <v>1.2172622504832361E-2</v>
      </c>
      <c r="S1037" s="13">
        <v>5.1995218109762292E-2</v>
      </c>
      <c r="T1037" s="95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2"/>
    </row>
    <row r="1038" spans="1:65">
      <c r="A1038" s="28"/>
      <c r="B1038" s="3" t="s">
        <v>237</v>
      </c>
      <c r="C1038" s="27"/>
      <c r="D1038" s="13">
        <v>1.7370196132578508E-2</v>
      </c>
      <c r="E1038" s="13">
        <v>-1.7982436165464799E-2</v>
      </c>
      <c r="F1038" s="13">
        <v>-1.2881375802775707E-3</v>
      </c>
      <c r="G1038" s="13">
        <v>-2.7311603021892727E-2</v>
      </c>
      <c r="H1038" s="13">
        <v>-4.6951954298583565E-2</v>
      </c>
      <c r="I1038" s="13">
        <v>-0.21438594893237184</v>
      </c>
      <c r="J1038" s="13">
        <v>-0.21340393136853741</v>
      </c>
      <c r="K1038" s="13">
        <v>-2.5936778432524621E-2</v>
      </c>
      <c r="L1038" s="13">
        <v>-7.867655257969064E-3</v>
      </c>
      <c r="M1038" s="13">
        <v>1.2460108313405716E-2</v>
      </c>
      <c r="N1038" s="13">
        <v>-0.14318967555436812</v>
      </c>
      <c r="O1038" s="13">
        <v>7.7273267526485112E-2</v>
      </c>
      <c r="P1038" s="13">
        <v>-0.34602540336439136</v>
      </c>
      <c r="Q1038" s="13">
        <v>9.9712368860104039E-2</v>
      </c>
      <c r="R1038" s="13">
        <v>-2.3874541548472128E-2</v>
      </c>
      <c r="S1038" s="13">
        <v>6.9604404861514091E-2</v>
      </c>
      <c r="T1038" s="95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2"/>
    </row>
    <row r="1039" spans="1:65">
      <c r="A1039" s="28"/>
      <c r="B1039" s="43" t="s">
        <v>238</v>
      </c>
      <c r="C1039" s="44"/>
      <c r="D1039" s="42">
        <v>0.67</v>
      </c>
      <c r="E1039" s="42" t="s">
        <v>239</v>
      </c>
      <c r="F1039" s="42">
        <v>0.37</v>
      </c>
      <c r="G1039" s="42">
        <v>0.06</v>
      </c>
      <c r="H1039" s="42">
        <v>0.38</v>
      </c>
      <c r="I1039" s="42">
        <v>3.11</v>
      </c>
      <c r="J1039" s="42">
        <v>3.1</v>
      </c>
      <c r="K1039" s="42">
        <v>0.03</v>
      </c>
      <c r="L1039" s="42">
        <v>0.26</v>
      </c>
      <c r="M1039" s="42">
        <v>0.59</v>
      </c>
      <c r="N1039" s="42">
        <v>1.95</v>
      </c>
      <c r="O1039" s="42">
        <v>1.65</v>
      </c>
      <c r="P1039" s="42">
        <v>5.27</v>
      </c>
      <c r="Q1039" s="42">
        <v>2.02</v>
      </c>
      <c r="R1039" s="42">
        <v>0</v>
      </c>
      <c r="S1039" s="42">
        <v>1.53</v>
      </c>
      <c r="T1039" s="95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2"/>
    </row>
    <row r="1040" spans="1:65">
      <c r="B1040" s="29" t="s">
        <v>296</v>
      </c>
      <c r="C1040" s="20"/>
      <c r="D1040" s="20"/>
      <c r="E1040" s="20"/>
      <c r="F1040" s="20"/>
      <c r="G1040" s="20"/>
      <c r="H1040" s="20"/>
      <c r="I1040" s="20"/>
      <c r="J1040" s="20"/>
      <c r="K1040" s="20"/>
      <c r="L1040" s="20"/>
      <c r="M1040" s="20"/>
      <c r="N1040" s="20"/>
      <c r="O1040" s="20"/>
      <c r="P1040" s="20"/>
      <c r="Q1040" s="20"/>
      <c r="R1040" s="20"/>
      <c r="S1040" s="20"/>
      <c r="BM1040" s="52"/>
    </row>
    <row r="1041" spans="1:65">
      <c r="BM1041" s="52"/>
    </row>
    <row r="1042" spans="1:65" ht="15">
      <c r="B1042" s="8" t="s">
        <v>679</v>
      </c>
      <c r="BM1042" s="26" t="s">
        <v>256</v>
      </c>
    </row>
    <row r="1043" spans="1:65" ht="15">
      <c r="A1043" s="24" t="s">
        <v>65</v>
      </c>
      <c r="B1043" s="18" t="s">
        <v>117</v>
      </c>
      <c r="C1043" s="15" t="s">
        <v>118</v>
      </c>
      <c r="D1043" s="16" t="s">
        <v>215</v>
      </c>
      <c r="E1043" s="17" t="s">
        <v>215</v>
      </c>
      <c r="F1043" s="17" t="s">
        <v>215</v>
      </c>
      <c r="G1043" s="95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6">
        <v>1</v>
      </c>
    </row>
    <row r="1044" spans="1:65">
      <c r="A1044" s="28"/>
      <c r="B1044" s="19" t="s">
        <v>216</v>
      </c>
      <c r="C1044" s="9" t="s">
        <v>216</v>
      </c>
      <c r="D1044" s="93" t="s">
        <v>223</v>
      </c>
      <c r="E1044" s="94" t="s">
        <v>264</v>
      </c>
      <c r="F1044" s="94" t="s">
        <v>228</v>
      </c>
      <c r="G1044" s="95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6" t="s">
        <v>3</v>
      </c>
    </row>
    <row r="1045" spans="1:65">
      <c r="A1045" s="28"/>
      <c r="B1045" s="19"/>
      <c r="C1045" s="9"/>
      <c r="D1045" s="10" t="s">
        <v>306</v>
      </c>
      <c r="E1045" s="11" t="s">
        <v>309</v>
      </c>
      <c r="F1045" s="11" t="s">
        <v>309</v>
      </c>
      <c r="G1045" s="95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6">
        <v>3</v>
      </c>
    </row>
    <row r="1046" spans="1:65">
      <c r="A1046" s="28"/>
      <c r="B1046" s="19"/>
      <c r="C1046" s="9"/>
      <c r="D1046" s="25" t="s">
        <v>311</v>
      </c>
      <c r="E1046" s="25" t="s">
        <v>313</v>
      </c>
      <c r="F1046" s="25" t="s">
        <v>311</v>
      </c>
      <c r="G1046" s="95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3</v>
      </c>
    </row>
    <row r="1047" spans="1:65">
      <c r="A1047" s="28"/>
      <c r="B1047" s="18">
        <v>1</v>
      </c>
      <c r="C1047" s="14">
        <v>1</v>
      </c>
      <c r="D1047" s="158" t="s">
        <v>112</v>
      </c>
      <c r="E1047" s="157">
        <v>5.5E-2</v>
      </c>
      <c r="F1047" s="157">
        <v>0.04</v>
      </c>
      <c r="G1047" s="148"/>
      <c r="H1047" s="149"/>
      <c r="I1047" s="149"/>
      <c r="J1047" s="149"/>
      <c r="K1047" s="149"/>
      <c r="L1047" s="149"/>
      <c r="M1047" s="149"/>
      <c r="N1047" s="149"/>
      <c r="O1047" s="149"/>
      <c r="P1047" s="149"/>
      <c r="Q1047" s="149"/>
      <c r="R1047" s="149"/>
      <c r="S1047" s="149"/>
      <c r="T1047" s="149"/>
      <c r="U1047" s="149"/>
      <c r="V1047" s="149"/>
      <c r="W1047" s="149"/>
      <c r="X1047" s="149"/>
      <c r="Y1047" s="149"/>
      <c r="Z1047" s="149"/>
      <c r="AA1047" s="149"/>
      <c r="AB1047" s="149"/>
      <c r="AC1047" s="149"/>
      <c r="AD1047" s="149"/>
      <c r="AE1047" s="149"/>
      <c r="AF1047" s="149"/>
      <c r="AG1047" s="149"/>
      <c r="AH1047" s="149"/>
      <c r="AI1047" s="149"/>
      <c r="AJ1047" s="149"/>
      <c r="AK1047" s="149"/>
      <c r="AL1047" s="149"/>
      <c r="AM1047" s="149"/>
      <c r="AN1047" s="149"/>
      <c r="AO1047" s="149"/>
      <c r="AP1047" s="149"/>
      <c r="AQ1047" s="149"/>
      <c r="AR1047" s="149"/>
      <c r="AS1047" s="149"/>
      <c r="AT1047" s="149"/>
      <c r="AU1047" s="149"/>
      <c r="AV1047" s="149"/>
      <c r="AW1047" s="149"/>
      <c r="AX1047" s="149"/>
      <c r="AY1047" s="149"/>
      <c r="AZ1047" s="149"/>
      <c r="BA1047" s="149"/>
      <c r="BB1047" s="149"/>
      <c r="BC1047" s="149"/>
      <c r="BD1047" s="149"/>
      <c r="BE1047" s="149"/>
      <c r="BF1047" s="149"/>
      <c r="BG1047" s="149"/>
      <c r="BH1047" s="149"/>
      <c r="BI1047" s="149"/>
      <c r="BJ1047" s="149"/>
      <c r="BK1047" s="149"/>
      <c r="BL1047" s="149"/>
      <c r="BM1047" s="159">
        <v>1</v>
      </c>
    </row>
    <row r="1048" spans="1:65">
      <c r="A1048" s="28"/>
      <c r="B1048" s="19">
        <v>1</v>
      </c>
      <c r="C1048" s="9">
        <v>2</v>
      </c>
      <c r="D1048" s="160" t="s">
        <v>112</v>
      </c>
      <c r="E1048" s="23">
        <v>0.06</v>
      </c>
      <c r="F1048" s="23">
        <v>0.03</v>
      </c>
      <c r="G1048" s="148"/>
      <c r="H1048" s="149"/>
      <c r="I1048" s="149"/>
      <c r="J1048" s="149"/>
      <c r="K1048" s="149"/>
      <c r="L1048" s="149"/>
      <c r="M1048" s="149"/>
      <c r="N1048" s="149"/>
      <c r="O1048" s="149"/>
      <c r="P1048" s="149"/>
      <c r="Q1048" s="149"/>
      <c r="R1048" s="149"/>
      <c r="S1048" s="149"/>
      <c r="T1048" s="149"/>
      <c r="U1048" s="149"/>
      <c r="V1048" s="149"/>
      <c r="W1048" s="149"/>
      <c r="X1048" s="149"/>
      <c r="Y1048" s="149"/>
      <c r="Z1048" s="149"/>
      <c r="AA1048" s="149"/>
      <c r="AB1048" s="149"/>
      <c r="AC1048" s="149"/>
      <c r="AD1048" s="149"/>
      <c r="AE1048" s="149"/>
      <c r="AF1048" s="149"/>
      <c r="AG1048" s="149"/>
      <c r="AH1048" s="149"/>
      <c r="AI1048" s="149"/>
      <c r="AJ1048" s="149"/>
      <c r="AK1048" s="149"/>
      <c r="AL1048" s="149"/>
      <c r="AM1048" s="149"/>
      <c r="AN1048" s="149"/>
      <c r="AO1048" s="149"/>
      <c r="AP1048" s="149"/>
      <c r="AQ1048" s="149"/>
      <c r="AR1048" s="149"/>
      <c r="AS1048" s="149"/>
      <c r="AT1048" s="149"/>
      <c r="AU1048" s="149"/>
      <c r="AV1048" s="149"/>
      <c r="AW1048" s="149"/>
      <c r="AX1048" s="149"/>
      <c r="AY1048" s="149"/>
      <c r="AZ1048" s="149"/>
      <c r="BA1048" s="149"/>
      <c r="BB1048" s="149"/>
      <c r="BC1048" s="149"/>
      <c r="BD1048" s="149"/>
      <c r="BE1048" s="149"/>
      <c r="BF1048" s="149"/>
      <c r="BG1048" s="149"/>
      <c r="BH1048" s="149"/>
      <c r="BI1048" s="149"/>
      <c r="BJ1048" s="149"/>
      <c r="BK1048" s="149"/>
      <c r="BL1048" s="149"/>
      <c r="BM1048" s="159">
        <v>18</v>
      </c>
    </row>
    <row r="1049" spans="1:65">
      <c r="A1049" s="28"/>
      <c r="B1049" s="19">
        <v>1</v>
      </c>
      <c r="C1049" s="9">
        <v>3</v>
      </c>
      <c r="D1049" s="160" t="s">
        <v>112</v>
      </c>
      <c r="E1049" s="23">
        <v>0.06</v>
      </c>
      <c r="F1049" s="23">
        <v>0.04</v>
      </c>
      <c r="G1049" s="148"/>
      <c r="H1049" s="149"/>
      <c r="I1049" s="149"/>
      <c r="J1049" s="149"/>
      <c r="K1049" s="149"/>
      <c r="L1049" s="149"/>
      <c r="M1049" s="149"/>
      <c r="N1049" s="149"/>
      <c r="O1049" s="149"/>
      <c r="P1049" s="149"/>
      <c r="Q1049" s="149"/>
      <c r="R1049" s="149"/>
      <c r="S1049" s="149"/>
      <c r="T1049" s="149"/>
      <c r="U1049" s="149"/>
      <c r="V1049" s="149"/>
      <c r="W1049" s="149"/>
      <c r="X1049" s="149"/>
      <c r="Y1049" s="149"/>
      <c r="Z1049" s="149"/>
      <c r="AA1049" s="149"/>
      <c r="AB1049" s="149"/>
      <c r="AC1049" s="149"/>
      <c r="AD1049" s="149"/>
      <c r="AE1049" s="149"/>
      <c r="AF1049" s="149"/>
      <c r="AG1049" s="149"/>
      <c r="AH1049" s="149"/>
      <c r="AI1049" s="149"/>
      <c r="AJ1049" s="149"/>
      <c r="AK1049" s="149"/>
      <c r="AL1049" s="149"/>
      <c r="AM1049" s="149"/>
      <c r="AN1049" s="149"/>
      <c r="AO1049" s="149"/>
      <c r="AP1049" s="149"/>
      <c r="AQ1049" s="149"/>
      <c r="AR1049" s="149"/>
      <c r="AS1049" s="149"/>
      <c r="AT1049" s="149"/>
      <c r="AU1049" s="149"/>
      <c r="AV1049" s="149"/>
      <c r="AW1049" s="149"/>
      <c r="AX1049" s="149"/>
      <c r="AY1049" s="149"/>
      <c r="AZ1049" s="149"/>
      <c r="BA1049" s="149"/>
      <c r="BB1049" s="149"/>
      <c r="BC1049" s="149"/>
      <c r="BD1049" s="149"/>
      <c r="BE1049" s="149"/>
      <c r="BF1049" s="149"/>
      <c r="BG1049" s="149"/>
      <c r="BH1049" s="149"/>
      <c r="BI1049" s="149"/>
      <c r="BJ1049" s="149"/>
      <c r="BK1049" s="149"/>
      <c r="BL1049" s="149"/>
      <c r="BM1049" s="159">
        <v>16</v>
      </c>
    </row>
    <row r="1050" spans="1:65">
      <c r="A1050" s="28"/>
      <c r="B1050" s="19">
        <v>1</v>
      </c>
      <c r="C1050" s="9">
        <v>4</v>
      </c>
      <c r="D1050" s="160" t="s">
        <v>112</v>
      </c>
      <c r="E1050" s="23">
        <v>0.06</v>
      </c>
      <c r="F1050" s="23">
        <v>0.04</v>
      </c>
      <c r="G1050" s="148"/>
      <c r="H1050" s="149"/>
      <c r="I1050" s="149"/>
      <c r="J1050" s="149"/>
      <c r="K1050" s="149"/>
      <c r="L1050" s="149"/>
      <c r="M1050" s="149"/>
      <c r="N1050" s="149"/>
      <c r="O1050" s="149"/>
      <c r="P1050" s="149"/>
      <c r="Q1050" s="149"/>
      <c r="R1050" s="149"/>
      <c r="S1050" s="149"/>
      <c r="T1050" s="149"/>
      <c r="U1050" s="149"/>
      <c r="V1050" s="149"/>
      <c r="W1050" s="149"/>
      <c r="X1050" s="149"/>
      <c r="Y1050" s="149"/>
      <c r="Z1050" s="149"/>
      <c r="AA1050" s="149"/>
      <c r="AB1050" s="149"/>
      <c r="AC1050" s="149"/>
      <c r="AD1050" s="149"/>
      <c r="AE1050" s="149"/>
      <c r="AF1050" s="149"/>
      <c r="AG1050" s="149"/>
      <c r="AH1050" s="149"/>
      <c r="AI1050" s="149"/>
      <c r="AJ1050" s="149"/>
      <c r="AK1050" s="149"/>
      <c r="AL1050" s="149"/>
      <c r="AM1050" s="149"/>
      <c r="AN1050" s="149"/>
      <c r="AO1050" s="149"/>
      <c r="AP1050" s="149"/>
      <c r="AQ1050" s="149"/>
      <c r="AR1050" s="149"/>
      <c r="AS1050" s="149"/>
      <c r="AT1050" s="149"/>
      <c r="AU1050" s="149"/>
      <c r="AV1050" s="149"/>
      <c r="AW1050" s="149"/>
      <c r="AX1050" s="149"/>
      <c r="AY1050" s="149"/>
      <c r="AZ1050" s="149"/>
      <c r="BA1050" s="149"/>
      <c r="BB1050" s="149"/>
      <c r="BC1050" s="149"/>
      <c r="BD1050" s="149"/>
      <c r="BE1050" s="149"/>
      <c r="BF1050" s="149"/>
      <c r="BG1050" s="149"/>
      <c r="BH1050" s="149"/>
      <c r="BI1050" s="149"/>
      <c r="BJ1050" s="149"/>
      <c r="BK1050" s="149"/>
      <c r="BL1050" s="149"/>
      <c r="BM1050" s="159">
        <v>4.8333333333333298E-2</v>
      </c>
    </row>
    <row r="1051" spans="1:65">
      <c r="A1051" s="28"/>
      <c r="B1051" s="19">
        <v>1</v>
      </c>
      <c r="C1051" s="9">
        <v>5</v>
      </c>
      <c r="D1051" s="160" t="s">
        <v>112</v>
      </c>
      <c r="E1051" s="23">
        <v>6.5000000000000002E-2</v>
      </c>
      <c r="F1051" s="23">
        <v>0.04</v>
      </c>
      <c r="G1051" s="148"/>
      <c r="H1051" s="149"/>
      <c r="I1051" s="149"/>
      <c r="J1051" s="149"/>
      <c r="K1051" s="149"/>
      <c r="L1051" s="149"/>
      <c r="M1051" s="149"/>
      <c r="N1051" s="149"/>
      <c r="O1051" s="149"/>
      <c r="P1051" s="149"/>
      <c r="Q1051" s="149"/>
      <c r="R1051" s="149"/>
      <c r="S1051" s="149"/>
      <c r="T1051" s="149"/>
      <c r="U1051" s="149"/>
      <c r="V1051" s="149"/>
      <c r="W1051" s="149"/>
      <c r="X1051" s="149"/>
      <c r="Y1051" s="149"/>
      <c r="Z1051" s="149"/>
      <c r="AA1051" s="149"/>
      <c r="AB1051" s="149"/>
      <c r="AC1051" s="149"/>
      <c r="AD1051" s="149"/>
      <c r="AE1051" s="149"/>
      <c r="AF1051" s="149"/>
      <c r="AG1051" s="149"/>
      <c r="AH1051" s="149"/>
      <c r="AI1051" s="149"/>
      <c r="AJ1051" s="149"/>
      <c r="AK1051" s="149"/>
      <c r="AL1051" s="149"/>
      <c r="AM1051" s="149"/>
      <c r="AN1051" s="149"/>
      <c r="AO1051" s="149"/>
      <c r="AP1051" s="149"/>
      <c r="AQ1051" s="149"/>
      <c r="AR1051" s="149"/>
      <c r="AS1051" s="149"/>
      <c r="AT1051" s="149"/>
      <c r="AU1051" s="149"/>
      <c r="AV1051" s="149"/>
      <c r="AW1051" s="149"/>
      <c r="AX1051" s="149"/>
      <c r="AY1051" s="149"/>
      <c r="AZ1051" s="149"/>
      <c r="BA1051" s="149"/>
      <c r="BB1051" s="149"/>
      <c r="BC1051" s="149"/>
      <c r="BD1051" s="149"/>
      <c r="BE1051" s="149"/>
      <c r="BF1051" s="149"/>
      <c r="BG1051" s="149"/>
      <c r="BH1051" s="149"/>
      <c r="BI1051" s="149"/>
      <c r="BJ1051" s="149"/>
      <c r="BK1051" s="149"/>
      <c r="BL1051" s="149"/>
      <c r="BM1051" s="159">
        <v>28</v>
      </c>
    </row>
    <row r="1052" spans="1:65">
      <c r="A1052" s="28"/>
      <c r="B1052" s="19">
        <v>1</v>
      </c>
      <c r="C1052" s="9">
        <v>6</v>
      </c>
      <c r="D1052" s="160" t="s">
        <v>112</v>
      </c>
      <c r="E1052" s="23">
        <v>0.06</v>
      </c>
      <c r="F1052" s="23">
        <v>0.03</v>
      </c>
      <c r="G1052" s="148"/>
      <c r="H1052" s="149"/>
      <c r="I1052" s="149"/>
      <c r="J1052" s="149"/>
      <c r="K1052" s="149"/>
      <c r="L1052" s="149"/>
      <c r="M1052" s="149"/>
      <c r="N1052" s="149"/>
      <c r="O1052" s="149"/>
      <c r="P1052" s="149"/>
      <c r="Q1052" s="149"/>
      <c r="R1052" s="149"/>
      <c r="S1052" s="149"/>
      <c r="T1052" s="149"/>
      <c r="U1052" s="149"/>
      <c r="V1052" s="149"/>
      <c r="W1052" s="149"/>
      <c r="X1052" s="149"/>
      <c r="Y1052" s="149"/>
      <c r="Z1052" s="149"/>
      <c r="AA1052" s="149"/>
      <c r="AB1052" s="149"/>
      <c r="AC1052" s="149"/>
      <c r="AD1052" s="149"/>
      <c r="AE1052" s="149"/>
      <c r="AF1052" s="149"/>
      <c r="AG1052" s="149"/>
      <c r="AH1052" s="149"/>
      <c r="AI1052" s="149"/>
      <c r="AJ1052" s="149"/>
      <c r="AK1052" s="149"/>
      <c r="AL1052" s="149"/>
      <c r="AM1052" s="149"/>
      <c r="AN1052" s="149"/>
      <c r="AO1052" s="149"/>
      <c r="AP1052" s="149"/>
      <c r="AQ1052" s="149"/>
      <c r="AR1052" s="149"/>
      <c r="AS1052" s="149"/>
      <c r="AT1052" s="149"/>
      <c r="AU1052" s="149"/>
      <c r="AV1052" s="149"/>
      <c r="AW1052" s="149"/>
      <c r="AX1052" s="149"/>
      <c r="AY1052" s="149"/>
      <c r="AZ1052" s="149"/>
      <c r="BA1052" s="149"/>
      <c r="BB1052" s="149"/>
      <c r="BC1052" s="149"/>
      <c r="BD1052" s="149"/>
      <c r="BE1052" s="149"/>
      <c r="BF1052" s="149"/>
      <c r="BG1052" s="149"/>
      <c r="BH1052" s="149"/>
      <c r="BI1052" s="149"/>
      <c r="BJ1052" s="149"/>
      <c r="BK1052" s="149"/>
      <c r="BL1052" s="149"/>
      <c r="BM1052" s="53"/>
    </row>
    <row r="1053" spans="1:65">
      <c r="A1053" s="28"/>
      <c r="B1053" s="20" t="s">
        <v>234</v>
      </c>
      <c r="C1053" s="12"/>
      <c r="D1053" s="161" t="s">
        <v>687</v>
      </c>
      <c r="E1053" s="161">
        <v>0.06</v>
      </c>
      <c r="F1053" s="161">
        <v>3.6666666666666674E-2</v>
      </c>
      <c r="G1053" s="148"/>
      <c r="H1053" s="149"/>
      <c r="I1053" s="149"/>
      <c r="J1053" s="149"/>
      <c r="K1053" s="149"/>
      <c r="L1053" s="149"/>
      <c r="M1053" s="149"/>
      <c r="N1053" s="149"/>
      <c r="O1053" s="149"/>
      <c r="P1053" s="149"/>
      <c r="Q1053" s="149"/>
      <c r="R1053" s="149"/>
      <c r="S1053" s="149"/>
      <c r="T1053" s="149"/>
      <c r="U1053" s="149"/>
      <c r="V1053" s="149"/>
      <c r="W1053" s="149"/>
      <c r="X1053" s="149"/>
      <c r="Y1053" s="149"/>
      <c r="Z1053" s="149"/>
      <c r="AA1053" s="149"/>
      <c r="AB1053" s="149"/>
      <c r="AC1053" s="149"/>
      <c r="AD1053" s="149"/>
      <c r="AE1053" s="149"/>
      <c r="AF1053" s="149"/>
      <c r="AG1053" s="149"/>
      <c r="AH1053" s="149"/>
      <c r="AI1053" s="149"/>
      <c r="AJ1053" s="149"/>
      <c r="AK1053" s="149"/>
      <c r="AL1053" s="149"/>
      <c r="AM1053" s="149"/>
      <c r="AN1053" s="149"/>
      <c r="AO1053" s="149"/>
      <c r="AP1053" s="149"/>
      <c r="AQ1053" s="149"/>
      <c r="AR1053" s="149"/>
      <c r="AS1053" s="149"/>
      <c r="AT1053" s="149"/>
      <c r="AU1053" s="149"/>
      <c r="AV1053" s="149"/>
      <c r="AW1053" s="149"/>
      <c r="AX1053" s="149"/>
      <c r="AY1053" s="149"/>
      <c r="AZ1053" s="149"/>
      <c r="BA1053" s="149"/>
      <c r="BB1053" s="149"/>
      <c r="BC1053" s="149"/>
      <c r="BD1053" s="149"/>
      <c r="BE1053" s="149"/>
      <c r="BF1053" s="149"/>
      <c r="BG1053" s="149"/>
      <c r="BH1053" s="149"/>
      <c r="BI1053" s="149"/>
      <c r="BJ1053" s="149"/>
      <c r="BK1053" s="149"/>
      <c r="BL1053" s="149"/>
      <c r="BM1053" s="53"/>
    </row>
    <row r="1054" spans="1:65">
      <c r="A1054" s="28"/>
      <c r="B1054" s="3" t="s">
        <v>235</v>
      </c>
      <c r="C1054" s="27"/>
      <c r="D1054" s="23" t="s">
        <v>687</v>
      </c>
      <c r="E1054" s="23">
        <v>0.06</v>
      </c>
      <c r="F1054" s="23">
        <v>0.04</v>
      </c>
      <c r="G1054" s="148"/>
      <c r="H1054" s="149"/>
      <c r="I1054" s="149"/>
      <c r="J1054" s="149"/>
      <c r="K1054" s="149"/>
      <c r="L1054" s="149"/>
      <c r="M1054" s="149"/>
      <c r="N1054" s="149"/>
      <c r="O1054" s="149"/>
      <c r="P1054" s="149"/>
      <c r="Q1054" s="149"/>
      <c r="R1054" s="149"/>
      <c r="S1054" s="149"/>
      <c r="T1054" s="149"/>
      <c r="U1054" s="149"/>
      <c r="V1054" s="149"/>
      <c r="W1054" s="149"/>
      <c r="X1054" s="149"/>
      <c r="Y1054" s="149"/>
      <c r="Z1054" s="149"/>
      <c r="AA1054" s="149"/>
      <c r="AB1054" s="149"/>
      <c r="AC1054" s="149"/>
      <c r="AD1054" s="149"/>
      <c r="AE1054" s="149"/>
      <c r="AF1054" s="149"/>
      <c r="AG1054" s="149"/>
      <c r="AH1054" s="149"/>
      <c r="AI1054" s="149"/>
      <c r="AJ1054" s="149"/>
      <c r="AK1054" s="149"/>
      <c r="AL1054" s="149"/>
      <c r="AM1054" s="149"/>
      <c r="AN1054" s="149"/>
      <c r="AO1054" s="149"/>
      <c r="AP1054" s="149"/>
      <c r="AQ1054" s="149"/>
      <c r="AR1054" s="149"/>
      <c r="AS1054" s="149"/>
      <c r="AT1054" s="149"/>
      <c r="AU1054" s="149"/>
      <c r="AV1054" s="149"/>
      <c r="AW1054" s="149"/>
      <c r="AX1054" s="149"/>
      <c r="AY1054" s="149"/>
      <c r="AZ1054" s="149"/>
      <c r="BA1054" s="149"/>
      <c r="BB1054" s="149"/>
      <c r="BC1054" s="149"/>
      <c r="BD1054" s="149"/>
      <c r="BE1054" s="149"/>
      <c r="BF1054" s="149"/>
      <c r="BG1054" s="149"/>
      <c r="BH1054" s="149"/>
      <c r="BI1054" s="149"/>
      <c r="BJ1054" s="149"/>
      <c r="BK1054" s="149"/>
      <c r="BL1054" s="149"/>
      <c r="BM1054" s="53"/>
    </row>
    <row r="1055" spans="1:65">
      <c r="A1055" s="28"/>
      <c r="B1055" s="3" t="s">
        <v>236</v>
      </c>
      <c r="C1055" s="27"/>
      <c r="D1055" s="23" t="s">
        <v>687</v>
      </c>
      <c r="E1055" s="23">
        <v>3.1622776601683798E-3</v>
      </c>
      <c r="F1055" s="23">
        <v>5.1639777949432242E-3</v>
      </c>
      <c r="G1055" s="148"/>
      <c r="H1055" s="149"/>
      <c r="I1055" s="149"/>
      <c r="J1055" s="149"/>
      <c r="K1055" s="149"/>
      <c r="L1055" s="149"/>
      <c r="M1055" s="149"/>
      <c r="N1055" s="149"/>
      <c r="O1055" s="149"/>
      <c r="P1055" s="149"/>
      <c r="Q1055" s="149"/>
      <c r="R1055" s="149"/>
      <c r="S1055" s="149"/>
      <c r="T1055" s="149"/>
      <c r="U1055" s="149"/>
      <c r="V1055" s="149"/>
      <c r="W1055" s="149"/>
      <c r="X1055" s="149"/>
      <c r="Y1055" s="149"/>
      <c r="Z1055" s="149"/>
      <c r="AA1055" s="149"/>
      <c r="AB1055" s="149"/>
      <c r="AC1055" s="149"/>
      <c r="AD1055" s="149"/>
      <c r="AE1055" s="149"/>
      <c r="AF1055" s="149"/>
      <c r="AG1055" s="149"/>
      <c r="AH1055" s="149"/>
      <c r="AI1055" s="149"/>
      <c r="AJ1055" s="149"/>
      <c r="AK1055" s="149"/>
      <c r="AL1055" s="149"/>
      <c r="AM1055" s="149"/>
      <c r="AN1055" s="149"/>
      <c r="AO1055" s="149"/>
      <c r="AP1055" s="149"/>
      <c r="AQ1055" s="149"/>
      <c r="AR1055" s="149"/>
      <c r="AS1055" s="149"/>
      <c r="AT1055" s="149"/>
      <c r="AU1055" s="149"/>
      <c r="AV1055" s="149"/>
      <c r="AW1055" s="149"/>
      <c r="AX1055" s="149"/>
      <c r="AY1055" s="149"/>
      <c r="AZ1055" s="149"/>
      <c r="BA1055" s="149"/>
      <c r="BB1055" s="149"/>
      <c r="BC1055" s="149"/>
      <c r="BD1055" s="149"/>
      <c r="BE1055" s="149"/>
      <c r="BF1055" s="149"/>
      <c r="BG1055" s="149"/>
      <c r="BH1055" s="149"/>
      <c r="BI1055" s="149"/>
      <c r="BJ1055" s="149"/>
      <c r="BK1055" s="149"/>
      <c r="BL1055" s="149"/>
      <c r="BM1055" s="53"/>
    </row>
    <row r="1056" spans="1:65">
      <c r="A1056" s="28"/>
      <c r="B1056" s="3" t="s">
        <v>87</v>
      </c>
      <c r="C1056" s="27"/>
      <c r="D1056" s="13" t="s">
        <v>687</v>
      </c>
      <c r="E1056" s="13">
        <v>5.2704627669473002E-2</v>
      </c>
      <c r="F1056" s="13">
        <v>0.14083575804390608</v>
      </c>
      <c r="G1056" s="95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2"/>
    </row>
    <row r="1057" spans="1:65">
      <c r="A1057" s="28"/>
      <c r="B1057" s="3" t="s">
        <v>237</v>
      </c>
      <c r="C1057" s="27"/>
      <c r="D1057" s="13" t="s">
        <v>687</v>
      </c>
      <c r="E1057" s="13">
        <v>0.24137931034482851</v>
      </c>
      <c r="F1057" s="13">
        <v>-0.24137931034482685</v>
      </c>
      <c r="G1057" s="95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2"/>
    </row>
    <row r="1058" spans="1:65">
      <c r="A1058" s="28"/>
      <c r="B1058" s="43" t="s">
        <v>238</v>
      </c>
      <c r="C1058" s="44"/>
      <c r="D1058" s="42">
        <v>0</v>
      </c>
      <c r="E1058" s="42">
        <v>0.67</v>
      </c>
      <c r="F1058" s="42">
        <v>0.9</v>
      </c>
      <c r="G1058" s="95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2"/>
    </row>
    <row r="1059" spans="1:65">
      <c r="B1059" s="29"/>
      <c r="C1059" s="20"/>
      <c r="D1059" s="20"/>
      <c r="E1059" s="20"/>
      <c r="F1059" s="20"/>
      <c r="BM1059" s="52"/>
    </row>
    <row r="1060" spans="1:65" ht="15">
      <c r="B1060" s="8" t="s">
        <v>680</v>
      </c>
      <c r="BM1060" s="26" t="s">
        <v>67</v>
      </c>
    </row>
    <row r="1061" spans="1:65" ht="15">
      <c r="A1061" s="24" t="s">
        <v>32</v>
      </c>
      <c r="B1061" s="18" t="s">
        <v>117</v>
      </c>
      <c r="C1061" s="15" t="s">
        <v>118</v>
      </c>
      <c r="D1061" s="16" t="s">
        <v>215</v>
      </c>
      <c r="E1061" s="17" t="s">
        <v>215</v>
      </c>
      <c r="F1061" s="17" t="s">
        <v>215</v>
      </c>
      <c r="G1061" s="17" t="s">
        <v>215</v>
      </c>
      <c r="H1061" s="17" t="s">
        <v>215</v>
      </c>
      <c r="I1061" s="17" t="s">
        <v>215</v>
      </c>
      <c r="J1061" s="17" t="s">
        <v>215</v>
      </c>
      <c r="K1061" s="17" t="s">
        <v>215</v>
      </c>
      <c r="L1061" s="17" t="s">
        <v>215</v>
      </c>
      <c r="M1061" s="17" t="s">
        <v>215</v>
      </c>
      <c r="N1061" s="17" t="s">
        <v>215</v>
      </c>
      <c r="O1061" s="17" t="s">
        <v>215</v>
      </c>
      <c r="P1061" s="17" t="s">
        <v>215</v>
      </c>
      <c r="Q1061" s="17" t="s">
        <v>215</v>
      </c>
      <c r="R1061" s="17" t="s">
        <v>215</v>
      </c>
      <c r="S1061" s="17" t="s">
        <v>215</v>
      </c>
      <c r="T1061" s="17" t="s">
        <v>215</v>
      </c>
      <c r="U1061" s="17" t="s">
        <v>215</v>
      </c>
      <c r="V1061" s="95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6">
        <v>1</v>
      </c>
    </row>
    <row r="1062" spans="1:65">
      <c r="A1062" s="28"/>
      <c r="B1062" s="19" t="s">
        <v>216</v>
      </c>
      <c r="C1062" s="9" t="s">
        <v>216</v>
      </c>
      <c r="D1062" s="93" t="s">
        <v>218</v>
      </c>
      <c r="E1062" s="94" t="s">
        <v>219</v>
      </c>
      <c r="F1062" s="94" t="s">
        <v>220</v>
      </c>
      <c r="G1062" s="94" t="s">
        <v>221</v>
      </c>
      <c r="H1062" s="94" t="s">
        <v>222</v>
      </c>
      <c r="I1062" s="94" t="s">
        <v>223</v>
      </c>
      <c r="J1062" s="94" t="s">
        <v>261</v>
      </c>
      <c r="K1062" s="94" t="s">
        <v>262</v>
      </c>
      <c r="L1062" s="94" t="s">
        <v>225</v>
      </c>
      <c r="M1062" s="94" t="s">
        <v>263</v>
      </c>
      <c r="N1062" s="94" t="s">
        <v>226</v>
      </c>
      <c r="O1062" s="94" t="s">
        <v>264</v>
      </c>
      <c r="P1062" s="94" t="s">
        <v>227</v>
      </c>
      <c r="Q1062" s="94" t="s">
        <v>228</v>
      </c>
      <c r="R1062" s="94" t="s">
        <v>229</v>
      </c>
      <c r="S1062" s="94" t="s">
        <v>231</v>
      </c>
      <c r="T1062" s="94" t="s">
        <v>232</v>
      </c>
      <c r="U1062" s="94" t="s">
        <v>265</v>
      </c>
      <c r="V1062" s="95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6" t="s">
        <v>3</v>
      </c>
    </row>
    <row r="1063" spans="1:65">
      <c r="A1063" s="28"/>
      <c r="B1063" s="19"/>
      <c r="C1063" s="9"/>
      <c r="D1063" s="10" t="s">
        <v>309</v>
      </c>
      <c r="E1063" s="11" t="s">
        <v>308</v>
      </c>
      <c r="F1063" s="11" t="s">
        <v>309</v>
      </c>
      <c r="G1063" s="11" t="s">
        <v>309</v>
      </c>
      <c r="H1063" s="11" t="s">
        <v>309</v>
      </c>
      <c r="I1063" s="11" t="s">
        <v>306</v>
      </c>
      <c r="J1063" s="11" t="s">
        <v>309</v>
      </c>
      <c r="K1063" s="11" t="s">
        <v>309</v>
      </c>
      <c r="L1063" s="11" t="s">
        <v>306</v>
      </c>
      <c r="M1063" s="11" t="s">
        <v>306</v>
      </c>
      <c r="N1063" s="11" t="s">
        <v>309</v>
      </c>
      <c r="O1063" s="11" t="s">
        <v>309</v>
      </c>
      <c r="P1063" s="11" t="s">
        <v>306</v>
      </c>
      <c r="Q1063" s="11" t="s">
        <v>309</v>
      </c>
      <c r="R1063" s="11" t="s">
        <v>306</v>
      </c>
      <c r="S1063" s="11" t="s">
        <v>306</v>
      </c>
      <c r="T1063" s="11" t="s">
        <v>308</v>
      </c>
      <c r="U1063" s="11" t="s">
        <v>309</v>
      </c>
      <c r="V1063" s="95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6">
        <v>2</v>
      </c>
    </row>
    <row r="1064" spans="1:65">
      <c r="A1064" s="28"/>
      <c r="B1064" s="19"/>
      <c r="C1064" s="9"/>
      <c r="D1064" s="25" t="s">
        <v>311</v>
      </c>
      <c r="E1064" s="25" t="s">
        <v>312</v>
      </c>
      <c r="F1064" s="25" t="s">
        <v>311</v>
      </c>
      <c r="G1064" s="25" t="s">
        <v>311</v>
      </c>
      <c r="H1064" s="25" t="s">
        <v>311</v>
      </c>
      <c r="I1064" s="25" t="s">
        <v>311</v>
      </c>
      <c r="J1064" s="25" t="s">
        <v>311</v>
      </c>
      <c r="K1064" s="25" t="s">
        <v>311</v>
      </c>
      <c r="L1064" s="25" t="s">
        <v>311</v>
      </c>
      <c r="M1064" s="25" t="s">
        <v>312</v>
      </c>
      <c r="N1064" s="25" t="s">
        <v>310</v>
      </c>
      <c r="O1064" s="25" t="s">
        <v>313</v>
      </c>
      <c r="P1064" s="25" t="s">
        <v>312</v>
      </c>
      <c r="Q1064" s="25" t="s">
        <v>311</v>
      </c>
      <c r="R1064" s="25" t="s">
        <v>310</v>
      </c>
      <c r="S1064" s="25" t="s">
        <v>311</v>
      </c>
      <c r="T1064" s="25" t="s">
        <v>311</v>
      </c>
      <c r="U1064" s="25" t="s">
        <v>311</v>
      </c>
      <c r="V1064" s="95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3</v>
      </c>
    </row>
    <row r="1065" spans="1:65">
      <c r="A1065" s="28"/>
      <c r="B1065" s="18">
        <v>1</v>
      </c>
      <c r="C1065" s="14">
        <v>1</v>
      </c>
      <c r="D1065" s="21">
        <v>3.04</v>
      </c>
      <c r="E1065" s="90" t="s">
        <v>97</v>
      </c>
      <c r="F1065" s="21">
        <v>2.91</v>
      </c>
      <c r="G1065" s="21">
        <v>2.71</v>
      </c>
      <c r="H1065" s="21">
        <v>3.13</v>
      </c>
      <c r="I1065" s="21">
        <v>2.7</v>
      </c>
      <c r="J1065" s="21">
        <v>3.38</v>
      </c>
      <c r="K1065" s="21">
        <v>2.91</v>
      </c>
      <c r="L1065" s="90">
        <v>3.67</v>
      </c>
      <c r="M1065" s="21">
        <v>2.9</v>
      </c>
      <c r="N1065" s="90">
        <v>1.6269473079306667</v>
      </c>
      <c r="O1065" s="21">
        <v>3.15</v>
      </c>
      <c r="P1065" s="21">
        <v>3.2</v>
      </c>
      <c r="Q1065" s="90">
        <v>2.3199999999999998</v>
      </c>
      <c r="R1065" s="21">
        <v>3.17</v>
      </c>
      <c r="S1065" s="21">
        <v>2.75</v>
      </c>
      <c r="T1065" s="21">
        <v>3.1860639670813402</v>
      </c>
      <c r="U1065" s="90">
        <v>3.69</v>
      </c>
      <c r="V1065" s="95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>
        <v>1</v>
      </c>
    </row>
    <row r="1066" spans="1:65">
      <c r="A1066" s="28"/>
      <c r="B1066" s="19">
        <v>1</v>
      </c>
      <c r="C1066" s="9">
        <v>2</v>
      </c>
      <c r="D1066" s="11">
        <v>3.05</v>
      </c>
      <c r="E1066" s="91" t="s">
        <v>97</v>
      </c>
      <c r="F1066" s="11">
        <v>2.85</v>
      </c>
      <c r="G1066" s="11">
        <v>2.76</v>
      </c>
      <c r="H1066" s="11">
        <v>3.15</v>
      </c>
      <c r="I1066" s="11">
        <v>3</v>
      </c>
      <c r="J1066" s="11">
        <v>3.03</v>
      </c>
      <c r="K1066" s="11">
        <v>2.94</v>
      </c>
      <c r="L1066" s="91">
        <v>3.67</v>
      </c>
      <c r="M1066" s="11">
        <v>2.94</v>
      </c>
      <c r="N1066" s="91">
        <v>1.554070296111181</v>
      </c>
      <c r="O1066" s="11">
        <v>3.25</v>
      </c>
      <c r="P1066" s="11">
        <v>3</v>
      </c>
      <c r="Q1066" s="91">
        <v>2.19</v>
      </c>
      <c r="R1066" s="11">
        <v>3.22</v>
      </c>
      <c r="S1066" s="11">
        <v>2.74</v>
      </c>
      <c r="T1066" s="11">
        <v>2.9157874508982902</v>
      </c>
      <c r="U1066" s="91">
        <v>3.8599999999999994</v>
      </c>
      <c r="V1066" s="95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 t="e">
        <v>#N/A</v>
      </c>
    </row>
    <row r="1067" spans="1:65">
      <c r="A1067" s="28"/>
      <c r="B1067" s="19">
        <v>1</v>
      </c>
      <c r="C1067" s="9">
        <v>3</v>
      </c>
      <c r="D1067" s="11">
        <v>3.07</v>
      </c>
      <c r="E1067" s="91" t="s">
        <v>97</v>
      </c>
      <c r="F1067" s="11">
        <v>2.84</v>
      </c>
      <c r="G1067" s="11">
        <v>2.84</v>
      </c>
      <c r="H1067" s="11">
        <v>3.11</v>
      </c>
      <c r="I1067" s="11">
        <v>2.9</v>
      </c>
      <c r="J1067" s="11">
        <v>3.18</v>
      </c>
      <c r="K1067" s="11">
        <v>2.7</v>
      </c>
      <c r="L1067" s="91">
        <v>3.57</v>
      </c>
      <c r="M1067" s="11">
        <v>3.01</v>
      </c>
      <c r="N1067" s="91">
        <v>1.5954028118892256</v>
      </c>
      <c r="O1067" s="11">
        <v>3.25</v>
      </c>
      <c r="P1067" s="11">
        <v>3.1</v>
      </c>
      <c r="Q1067" s="91">
        <v>2.19</v>
      </c>
      <c r="R1067" s="11">
        <v>3.04</v>
      </c>
      <c r="S1067" s="11">
        <v>2.69</v>
      </c>
      <c r="T1067" s="11">
        <v>2.9091627190308862</v>
      </c>
      <c r="U1067" s="91">
        <v>3.72</v>
      </c>
      <c r="V1067" s="95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16</v>
      </c>
    </row>
    <row r="1068" spans="1:65">
      <c r="A1068" s="28"/>
      <c r="B1068" s="19">
        <v>1</v>
      </c>
      <c r="C1068" s="9">
        <v>4</v>
      </c>
      <c r="D1068" s="11">
        <v>3.06</v>
      </c>
      <c r="E1068" s="91" t="s">
        <v>97</v>
      </c>
      <c r="F1068" s="11">
        <v>2.87</v>
      </c>
      <c r="G1068" s="11">
        <v>2.82</v>
      </c>
      <c r="H1068" s="11">
        <v>3.02</v>
      </c>
      <c r="I1068" s="11">
        <v>2.9</v>
      </c>
      <c r="J1068" s="11">
        <v>3.14</v>
      </c>
      <c r="K1068" s="11">
        <v>2.82</v>
      </c>
      <c r="L1068" s="91">
        <v>3.77</v>
      </c>
      <c r="M1068" s="11">
        <v>2.95</v>
      </c>
      <c r="N1068" s="91">
        <v>1.5619393311978718</v>
      </c>
      <c r="O1068" s="11">
        <v>3.15</v>
      </c>
      <c r="P1068" s="11">
        <v>3</v>
      </c>
      <c r="Q1068" s="91">
        <v>2.2200000000000002</v>
      </c>
      <c r="R1068" s="11">
        <v>3.2</v>
      </c>
      <c r="S1068" s="11">
        <v>2.72</v>
      </c>
      <c r="T1068" s="11">
        <v>3.1220835505297502</v>
      </c>
      <c r="U1068" s="91">
        <v>3.63</v>
      </c>
      <c r="V1068" s="95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6">
        <v>2.994305548017397</v>
      </c>
    </row>
    <row r="1069" spans="1:65">
      <c r="A1069" s="28"/>
      <c r="B1069" s="19">
        <v>1</v>
      </c>
      <c r="C1069" s="9">
        <v>5</v>
      </c>
      <c r="D1069" s="11">
        <v>3.09</v>
      </c>
      <c r="E1069" s="91" t="s">
        <v>97</v>
      </c>
      <c r="F1069" s="11">
        <v>2.86</v>
      </c>
      <c r="G1069" s="11">
        <v>2.88</v>
      </c>
      <c r="H1069" s="11">
        <v>3</v>
      </c>
      <c r="I1069" s="11">
        <v>2.9</v>
      </c>
      <c r="J1069" s="11">
        <v>2.95</v>
      </c>
      <c r="K1069" s="11">
        <v>2.94</v>
      </c>
      <c r="L1069" s="91">
        <v>3.47</v>
      </c>
      <c r="M1069" s="11">
        <v>2.9</v>
      </c>
      <c r="N1069" s="91">
        <v>1.5361610449403671</v>
      </c>
      <c r="O1069" s="11">
        <v>3.35</v>
      </c>
      <c r="P1069" s="11">
        <v>3.2</v>
      </c>
      <c r="Q1069" s="91">
        <v>2.2799999999999998</v>
      </c>
      <c r="R1069" s="11">
        <v>3.28</v>
      </c>
      <c r="S1069" s="11">
        <v>2.7</v>
      </c>
      <c r="T1069" s="11">
        <v>3.0893779692510099</v>
      </c>
      <c r="U1069" s="91">
        <v>3.61</v>
      </c>
      <c r="V1069" s="95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6">
        <v>177</v>
      </c>
    </row>
    <row r="1070" spans="1:65">
      <c r="A1070" s="28"/>
      <c r="B1070" s="19">
        <v>1</v>
      </c>
      <c r="C1070" s="9">
        <v>6</v>
      </c>
      <c r="D1070" s="11">
        <v>3.07</v>
      </c>
      <c r="E1070" s="91" t="s">
        <v>97</v>
      </c>
      <c r="F1070" s="11">
        <v>2.86</v>
      </c>
      <c r="G1070" s="11">
        <v>3.03</v>
      </c>
      <c r="H1070" s="11">
        <v>3.15</v>
      </c>
      <c r="I1070" s="11">
        <v>3</v>
      </c>
      <c r="J1070" s="11">
        <v>3.11</v>
      </c>
      <c r="K1070" s="11">
        <v>2.89</v>
      </c>
      <c r="L1070" s="91">
        <v>3.68</v>
      </c>
      <c r="M1070" s="11">
        <v>2.9</v>
      </c>
      <c r="N1070" s="91">
        <v>1.5010277489247583</v>
      </c>
      <c r="O1070" s="11">
        <v>3.2</v>
      </c>
      <c r="P1070" s="11">
        <v>3.1</v>
      </c>
      <c r="Q1070" s="91">
        <v>2.2799999999999998</v>
      </c>
      <c r="R1070" s="11">
        <v>3.27</v>
      </c>
      <c r="S1070" s="11">
        <v>2.72</v>
      </c>
      <c r="T1070" s="11">
        <v>2.7233570885657152</v>
      </c>
      <c r="U1070" s="92">
        <v>4.51</v>
      </c>
      <c r="V1070" s="95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2"/>
    </row>
    <row r="1071" spans="1:65">
      <c r="A1071" s="28"/>
      <c r="B1071" s="20" t="s">
        <v>234</v>
      </c>
      <c r="C1071" s="12"/>
      <c r="D1071" s="22">
        <v>3.063333333333333</v>
      </c>
      <c r="E1071" s="22" t="s">
        <v>687</v>
      </c>
      <c r="F1071" s="22">
        <v>2.8649999999999998</v>
      </c>
      <c r="G1071" s="22">
        <v>2.84</v>
      </c>
      <c r="H1071" s="22">
        <v>3.0933333333333333</v>
      </c>
      <c r="I1071" s="22">
        <v>2.9</v>
      </c>
      <c r="J1071" s="22">
        <v>3.1316666666666664</v>
      </c>
      <c r="K1071" s="22">
        <v>2.8666666666666667</v>
      </c>
      <c r="L1071" s="22">
        <v>3.6383333333333332</v>
      </c>
      <c r="M1071" s="22">
        <v>2.9333333333333336</v>
      </c>
      <c r="N1071" s="22">
        <v>1.5625914234990115</v>
      </c>
      <c r="O1071" s="22">
        <v>3.2250000000000001</v>
      </c>
      <c r="P1071" s="22">
        <v>3.1</v>
      </c>
      <c r="Q1071" s="22">
        <v>2.2466666666666666</v>
      </c>
      <c r="R1071" s="22">
        <v>3.1966666666666668</v>
      </c>
      <c r="S1071" s="22">
        <v>2.72</v>
      </c>
      <c r="T1071" s="22">
        <v>2.9909721242261651</v>
      </c>
      <c r="U1071" s="22">
        <v>3.836666666666666</v>
      </c>
      <c r="V1071" s="95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2"/>
    </row>
    <row r="1072" spans="1:65">
      <c r="A1072" s="28"/>
      <c r="B1072" s="3" t="s">
        <v>235</v>
      </c>
      <c r="C1072" s="27"/>
      <c r="D1072" s="11">
        <v>3.0649999999999999</v>
      </c>
      <c r="E1072" s="11" t="s">
        <v>687</v>
      </c>
      <c r="F1072" s="11">
        <v>2.86</v>
      </c>
      <c r="G1072" s="11">
        <v>2.83</v>
      </c>
      <c r="H1072" s="11">
        <v>3.12</v>
      </c>
      <c r="I1072" s="11">
        <v>2.9</v>
      </c>
      <c r="J1072" s="11">
        <v>3.125</v>
      </c>
      <c r="K1072" s="11">
        <v>2.9000000000000004</v>
      </c>
      <c r="L1072" s="11">
        <v>3.67</v>
      </c>
      <c r="M1072" s="11">
        <v>2.92</v>
      </c>
      <c r="N1072" s="11">
        <v>1.5580048136545264</v>
      </c>
      <c r="O1072" s="11">
        <v>3.2250000000000001</v>
      </c>
      <c r="P1072" s="11">
        <v>3.1</v>
      </c>
      <c r="Q1072" s="11">
        <v>2.25</v>
      </c>
      <c r="R1072" s="11">
        <v>3.21</v>
      </c>
      <c r="S1072" s="11">
        <v>2.72</v>
      </c>
      <c r="T1072" s="11">
        <v>3.0025827100746501</v>
      </c>
      <c r="U1072" s="11">
        <v>3.7050000000000001</v>
      </c>
      <c r="V1072" s="95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2"/>
    </row>
    <row r="1073" spans="1:65">
      <c r="A1073" s="28"/>
      <c r="B1073" s="3" t="s">
        <v>236</v>
      </c>
      <c r="C1073" s="27"/>
      <c r="D1073" s="23">
        <v>1.7511900715418211E-2</v>
      </c>
      <c r="E1073" s="23" t="s">
        <v>687</v>
      </c>
      <c r="F1073" s="23">
        <v>2.4289915602982326E-2</v>
      </c>
      <c r="G1073" s="23">
        <v>0.11081516141756052</v>
      </c>
      <c r="H1073" s="23">
        <v>6.6533199732664736E-2</v>
      </c>
      <c r="I1073" s="23">
        <v>0.10954451150103316</v>
      </c>
      <c r="J1073" s="23">
        <v>0.1468899815054337</v>
      </c>
      <c r="K1073" s="23">
        <v>9.287985070329656E-2</v>
      </c>
      <c r="L1073" s="23">
        <v>0.10400320507881793</v>
      </c>
      <c r="M1073" s="23">
        <v>4.3665394383500818E-2</v>
      </c>
      <c r="N1073" s="23">
        <v>4.4226582149744897E-2</v>
      </c>
      <c r="O1073" s="23">
        <v>7.5828754440515567E-2</v>
      </c>
      <c r="P1073" s="23">
        <v>8.9442719099991672E-2</v>
      </c>
      <c r="Q1073" s="23">
        <v>5.4283207962192666E-2</v>
      </c>
      <c r="R1073" s="23">
        <v>8.7330788767001649E-2</v>
      </c>
      <c r="S1073" s="23">
        <v>2.2803508501982778E-2</v>
      </c>
      <c r="T1073" s="23">
        <v>0.17256770542857142</v>
      </c>
      <c r="U1073" s="23">
        <v>0.34150646650783439</v>
      </c>
      <c r="V1073" s="148"/>
      <c r="W1073" s="149"/>
      <c r="X1073" s="149"/>
      <c r="Y1073" s="149"/>
      <c r="Z1073" s="149"/>
      <c r="AA1073" s="149"/>
      <c r="AB1073" s="149"/>
      <c r="AC1073" s="149"/>
      <c r="AD1073" s="149"/>
      <c r="AE1073" s="149"/>
      <c r="AF1073" s="149"/>
      <c r="AG1073" s="149"/>
      <c r="AH1073" s="149"/>
      <c r="AI1073" s="149"/>
      <c r="AJ1073" s="149"/>
      <c r="AK1073" s="149"/>
      <c r="AL1073" s="149"/>
      <c r="AM1073" s="149"/>
      <c r="AN1073" s="149"/>
      <c r="AO1073" s="149"/>
      <c r="AP1073" s="149"/>
      <c r="AQ1073" s="149"/>
      <c r="AR1073" s="149"/>
      <c r="AS1073" s="149"/>
      <c r="AT1073" s="149"/>
      <c r="AU1073" s="149"/>
      <c r="AV1073" s="149"/>
      <c r="AW1073" s="149"/>
      <c r="AX1073" s="149"/>
      <c r="AY1073" s="149"/>
      <c r="AZ1073" s="149"/>
      <c r="BA1073" s="149"/>
      <c r="BB1073" s="149"/>
      <c r="BC1073" s="149"/>
      <c r="BD1073" s="149"/>
      <c r="BE1073" s="149"/>
      <c r="BF1073" s="149"/>
      <c r="BG1073" s="149"/>
      <c r="BH1073" s="149"/>
      <c r="BI1073" s="149"/>
      <c r="BJ1073" s="149"/>
      <c r="BK1073" s="149"/>
      <c r="BL1073" s="149"/>
      <c r="BM1073" s="53"/>
    </row>
    <row r="1074" spans="1:65">
      <c r="A1074" s="28"/>
      <c r="B1074" s="3" t="s">
        <v>87</v>
      </c>
      <c r="C1074" s="27"/>
      <c r="D1074" s="13">
        <v>5.7166161203759131E-3</v>
      </c>
      <c r="E1074" s="13" t="s">
        <v>687</v>
      </c>
      <c r="F1074" s="13">
        <v>8.4781555333271648E-3</v>
      </c>
      <c r="G1074" s="13">
        <v>3.9019423034352296E-2</v>
      </c>
      <c r="H1074" s="13">
        <v>2.1508577499783858E-2</v>
      </c>
      <c r="I1074" s="13">
        <v>3.7773969483114886E-2</v>
      </c>
      <c r="J1074" s="13">
        <v>4.69047306563386E-2</v>
      </c>
      <c r="K1074" s="13">
        <v>3.2399947919754611E-2</v>
      </c>
      <c r="L1074" s="13">
        <v>2.8585397639620137E-2</v>
      </c>
      <c r="M1074" s="13">
        <v>1.4885929903466186E-2</v>
      </c>
      <c r="N1074" s="13">
        <v>2.8303356517029338E-2</v>
      </c>
      <c r="O1074" s="13">
        <v>2.351279207457847E-2</v>
      </c>
      <c r="P1074" s="13">
        <v>2.8852490032255377E-2</v>
      </c>
      <c r="Q1074" s="13">
        <v>2.4161665265070919E-2</v>
      </c>
      <c r="R1074" s="13">
        <v>2.7319329124192382E-2</v>
      </c>
      <c r="S1074" s="13">
        <v>8.3836428316113147E-3</v>
      </c>
      <c r="T1074" s="13">
        <v>5.7696193164360816E-2</v>
      </c>
      <c r="U1074" s="13">
        <v>8.9011242356516362E-2</v>
      </c>
      <c r="V1074" s="95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2"/>
    </row>
    <row r="1075" spans="1:65">
      <c r="A1075" s="28"/>
      <c r="B1075" s="3" t="s">
        <v>237</v>
      </c>
      <c r="C1075" s="27"/>
      <c r="D1075" s="13">
        <v>2.3053019876893011E-2</v>
      </c>
      <c r="E1075" s="13" t="s">
        <v>687</v>
      </c>
      <c r="F1075" s="13">
        <v>-4.3183818733199653E-2</v>
      </c>
      <c r="G1075" s="13">
        <v>-5.1533000070606239E-2</v>
      </c>
      <c r="H1075" s="13">
        <v>3.3072037481781003E-2</v>
      </c>
      <c r="I1075" s="13">
        <v>-3.1494964860830255E-2</v>
      </c>
      <c r="J1075" s="13">
        <v>4.5874115532471116E-2</v>
      </c>
      <c r="K1075" s="13">
        <v>-4.2627206644039073E-2</v>
      </c>
      <c r="L1075" s="13">
        <v>0.2150841906372456</v>
      </c>
      <c r="M1075" s="13">
        <v>-2.0362723077621325E-2</v>
      </c>
      <c r="N1075" s="13">
        <v>-0.47814563395721543</v>
      </c>
      <c r="O1075" s="13">
        <v>7.7044392525456029E-2</v>
      </c>
      <c r="P1075" s="13">
        <v>3.5298485838422877E-2</v>
      </c>
      <c r="Q1075" s="13">
        <v>-0.24968690381172365</v>
      </c>
      <c r="R1075" s="13">
        <v>6.7581987009728506E-2</v>
      </c>
      <c r="S1075" s="13">
        <v>-9.1609070490157984E-2</v>
      </c>
      <c r="T1075" s="13">
        <v>-1.1132543882967916E-3</v>
      </c>
      <c r="U1075" s="13">
        <v>0.28132102924733804</v>
      </c>
      <c r="V1075" s="95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2"/>
    </row>
    <row r="1076" spans="1:65">
      <c r="A1076" s="28"/>
      <c r="B1076" s="43" t="s">
        <v>238</v>
      </c>
      <c r="C1076" s="44"/>
      <c r="D1076" s="42">
        <v>0.15</v>
      </c>
      <c r="E1076" s="42">
        <v>8.02</v>
      </c>
      <c r="F1076" s="42">
        <v>0.66</v>
      </c>
      <c r="G1076" s="42">
        <v>0.76</v>
      </c>
      <c r="H1076" s="42">
        <v>0.27</v>
      </c>
      <c r="I1076" s="42">
        <v>0.52</v>
      </c>
      <c r="J1076" s="42">
        <v>0.42</v>
      </c>
      <c r="K1076" s="42">
        <v>0.65</v>
      </c>
      <c r="L1076" s="42">
        <v>2.4900000000000002</v>
      </c>
      <c r="M1076" s="42">
        <v>0.38</v>
      </c>
      <c r="N1076" s="42">
        <v>5.96</v>
      </c>
      <c r="O1076" s="42">
        <v>0.8</v>
      </c>
      <c r="P1076" s="42">
        <v>0.3</v>
      </c>
      <c r="Q1076" s="42">
        <v>3.17</v>
      </c>
      <c r="R1076" s="42">
        <v>0.69</v>
      </c>
      <c r="S1076" s="42">
        <v>1.25</v>
      </c>
      <c r="T1076" s="42">
        <v>0.15</v>
      </c>
      <c r="U1076" s="42">
        <v>3.29</v>
      </c>
      <c r="V1076" s="95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2"/>
    </row>
    <row r="1077" spans="1:65">
      <c r="B1077" s="29"/>
      <c r="C1077" s="20"/>
      <c r="D1077" s="20"/>
      <c r="E1077" s="20"/>
      <c r="F1077" s="20"/>
      <c r="G1077" s="20"/>
      <c r="H1077" s="20"/>
      <c r="I1077" s="20"/>
      <c r="J1077" s="20"/>
      <c r="K1077" s="20"/>
      <c r="L1077" s="20"/>
      <c r="M1077" s="20"/>
      <c r="N1077" s="20"/>
      <c r="O1077" s="20"/>
      <c r="P1077" s="20"/>
      <c r="Q1077" s="20"/>
      <c r="R1077" s="20"/>
      <c r="S1077" s="20"/>
      <c r="T1077" s="20"/>
      <c r="U1077" s="20"/>
      <c r="BM1077" s="52"/>
    </row>
    <row r="1078" spans="1:65" ht="15">
      <c r="B1078" s="8" t="s">
        <v>681</v>
      </c>
      <c r="BM1078" s="26" t="s">
        <v>67</v>
      </c>
    </row>
    <row r="1079" spans="1:65" ht="15">
      <c r="A1079" s="24" t="s">
        <v>66</v>
      </c>
      <c r="B1079" s="18" t="s">
        <v>117</v>
      </c>
      <c r="C1079" s="15" t="s">
        <v>118</v>
      </c>
      <c r="D1079" s="16" t="s">
        <v>215</v>
      </c>
      <c r="E1079" s="17" t="s">
        <v>215</v>
      </c>
      <c r="F1079" s="17" t="s">
        <v>215</v>
      </c>
      <c r="G1079" s="17" t="s">
        <v>215</v>
      </c>
      <c r="H1079" s="17" t="s">
        <v>215</v>
      </c>
      <c r="I1079" s="17" t="s">
        <v>215</v>
      </c>
      <c r="J1079" s="17" t="s">
        <v>215</v>
      </c>
      <c r="K1079" s="17" t="s">
        <v>215</v>
      </c>
      <c r="L1079" s="17" t="s">
        <v>215</v>
      </c>
      <c r="M1079" s="17" t="s">
        <v>215</v>
      </c>
      <c r="N1079" s="17" t="s">
        <v>215</v>
      </c>
      <c r="O1079" s="17" t="s">
        <v>215</v>
      </c>
      <c r="P1079" s="17" t="s">
        <v>215</v>
      </c>
      <c r="Q1079" s="17" t="s">
        <v>215</v>
      </c>
      <c r="R1079" s="17" t="s">
        <v>215</v>
      </c>
      <c r="S1079" s="17" t="s">
        <v>215</v>
      </c>
      <c r="T1079" s="17" t="s">
        <v>215</v>
      </c>
      <c r="U1079" s="17" t="s">
        <v>215</v>
      </c>
      <c r="V1079" s="95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6">
        <v>1</v>
      </c>
    </row>
    <row r="1080" spans="1:65">
      <c r="A1080" s="28"/>
      <c r="B1080" s="19" t="s">
        <v>216</v>
      </c>
      <c r="C1080" s="9" t="s">
        <v>216</v>
      </c>
      <c r="D1080" s="93" t="s">
        <v>218</v>
      </c>
      <c r="E1080" s="94" t="s">
        <v>219</v>
      </c>
      <c r="F1080" s="94" t="s">
        <v>220</v>
      </c>
      <c r="G1080" s="94" t="s">
        <v>221</v>
      </c>
      <c r="H1080" s="94" t="s">
        <v>222</v>
      </c>
      <c r="I1080" s="94" t="s">
        <v>223</v>
      </c>
      <c r="J1080" s="94" t="s">
        <v>261</v>
      </c>
      <c r="K1080" s="94" t="s">
        <v>262</v>
      </c>
      <c r="L1080" s="94" t="s">
        <v>263</v>
      </c>
      <c r="M1080" s="94" t="s">
        <v>226</v>
      </c>
      <c r="N1080" s="94" t="s">
        <v>264</v>
      </c>
      <c r="O1080" s="94" t="s">
        <v>227</v>
      </c>
      <c r="P1080" s="94" t="s">
        <v>228</v>
      </c>
      <c r="Q1080" s="94" t="s">
        <v>229</v>
      </c>
      <c r="R1080" s="94" t="s">
        <v>230</v>
      </c>
      <c r="S1080" s="94" t="s">
        <v>231</v>
      </c>
      <c r="T1080" s="94" t="s">
        <v>232</v>
      </c>
      <c r="U1080" s="94" t="s">
        <v>265</v>
      </c>
      <c r="V1080" s="95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6" t="s">
        <v>3</v>
      </c>
    </row>
    <row r="1081" spans="1:65">
      <c r="A1081" s="28"/>
      <c r="B1081" s="19"/>
      <c r="C1081" s="9"/>
      <c r="D1081" s="10" t="s">
        <v>309</v>
      </c>
      <c r="E1081" s="11" t="s">
        <v>308</v>
      </c>
      <c r="F1081" s="11" t="s">
        <v>309</v>
      </c>
      <c r="G1081" s="11" t="s">
        <v>309</v>
      </c>
      <c r="H1081" s="11" t="s">
        <v>309</v>
      </c>
      <c r="I1081" s="11" t="s">
        <v>306</v>
      </c>
      <c r="J1081" s="11" t="s">
        <v>309</v>
      </c>
      <c r="K1081" s="11" t="s">
        <v>309</v>
      </c>
      <c r="L1081" s="11" t="s">
        <v>306</v>
      </c>
      <c r="M1081" s="11" t="s">
        <v>308</v>
      </c>
      <c r="N1081" s="11" t="s">
        <v>308</v>
      </c>
      <c r="O1081" s="11" t="s">
        <v>306</v>
      </c>
      <c r="P1081" s="11" t="s">
        <v>306</v>
      </c>
      <c r="Q1081" s="11" t="s">
        <v>306</v>
      </c>
      <c r="R1081" s="11" t="s">
        <v>308</v>
      </c>
      <c r="S1081" s="11" t="s">
        <v>306</v>
      </c>
      <c r="T1081" s="11" t="s">
        <v>308</v>
      </c>
      <c r="U1081" s="11" t="s">
        <v>309</v>
      </c>
      <c r="V1081" s="95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6">
        <v>2</v>
      </c>
    </row>
    <row r="1082" spans="1:65">
      <c r="A1082" s="28"/>
      <c r="B1082" s="19"/>
      <c r="C1082" s="9"/>
      <c r="D1082" s="25" t="s">
        <v>311</v>
      </c>
      <c r="E1082" s="25" t="s">
        <v>312</v>
      </c>
      <c r="F1082" s="25" t="s">
        <v>311</v>
      </c>
      <c r="G1082" s="25" t="s">
        <v>311</v>
      </c>
      <c r="H1082" s="25" t="s">
        <v>311</v>
      </c>
      <c r="I1082" s="25" t="s">
        <v>311</v>
      </c>
      <c r="J1082" s="25" t="s">
        <v>311</v>
      </c>
      <c r="K1082" s="25" t="s">
        <v>311</v>
      </c>
      <c r="L1082" s="25" t="s">
        <v>312</v>
      </c>
      <c r="M1082" s="25" t="s">
        <v>310</v>
      </c>
      <c r="N1082" s="25" t="s">
        <v>313</v>
      </c>
      <c r="O1082" s="25" t="s">
        <v>312</v>
      </c>
      <c r="P1082" s="25" t="s">
        <v>311</v>
      </c>
      <c r="Q1082" s="25" t="s">
        <v>310</v>
      </c>
      <c r="R1082" s="25" t="s">
        <v>310</v>
      </c>
      <c r="S1082" s="25" t="s">
        <v>311</v>
      </c>
      <c r="T1082" s="25" t="s">
        <v>311</v>
      </c>
      <c r="U1082" s="25" t="s">
        <v>311</v>
      </c>
      <c r="V1082" s="95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>
        <v>2</v>
      </c>
    </row>
    <row r="1083" spans="1:65">
      <c r="A1083" s="28"/>
      <c r="B1083" s="18">
        <v>1</v>
      </c>
      <c r="C1083" s="14">
        <v>1</v>
      </c>
      <c r="D1083" s="21">
        <v>8</v>
      </c>
      <c r="E1083" s="21">
        <v>7</v>
      </c>
      <c r="F1083" s="21">
        <v>8</v>
      </c>
      <c r="G1083" s="21">
        <v>8</v>
      </c>
      <c r="H1083" s="21">
        <v>8</v>
      </c>
      <c r="I1083" s="21">
        <v>7</v>
      </c>
      <c r="J1083" s="21">
        <v>6</v>
      </c>
      <c r="K1083" s="21">
        <v>8</v>
      </c>
      <c r="L1083" s="90">
        <v>13</v>
      </c>
      <c r="M1083" s="21">
        <v>10.214</v>
      </c>
      <c r="N1083" s="90" t="s">
        <v>97</v>
      </c>
      <c r="O1083" s="90" t="s">
        <v>97</v>
      </c>
      <c r="P1083" s="21">
        <v>10</v>
      </c>
      <c r="Q1083" s="21">
        <v>7</v>
      </c>
      <c r="R1083" s="21">
        <v>11.46</v>
      </c>
      <c r="S1083" s="90">
        <v>3.8</v>
      </c>
      <c r="T1083" s="21">
        <v>7.9182655219487694</v>
      </c>
      <c r="U1083" s="21">
        <v>6.7</v>
      </c>
      <c r="V1083" s="95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>
        <v>1</v>
      </c>
    </row>
    <row r="1084" spans="1:65">
      <c r="A1084" s="28"/>
      <c r="B1084" s="19">
        <v>1</v>
      </c>
      <c r="C1084" s="9">
        <v>2</v>
      </c>
      <c r="D1084" s="11">
        <v>8</v>
      </c>
      <c r="E1084" s="11">
        <v>7</v>
      </c>
      <c r="F1084" s="11">
        <v>8</v>
      </c>
      <c r="G1084" s="11">
        <v>7</v>
      </c>
      <c r="H1084" s="11">
        <v>8</v>
      </c>
      <c r="I1084" s="11">
        <v>9</v>
      </c>
      <c r="J1084" s="11">
        <v>6</v>
      </c>
      <c r="K1084" s="11">
        <v>7</v>
      </c>
      <c r="L1084" s="91">
        <v>13</v>
      </c>
      <c r="M1084" s="11">
        <v>10.403</v>
      </c>
      <c r="N1084" s="91" t="s">
        <v>97</v>
      </c>
      <c r="O1084" s="91" t="s">
        <v>97</v>
      </c>
      <c r="P1084" s="11">
        <v>9</v>
      </c>
      <c r="Q1084" s="11">
        <v>7</v>
      </c>
      <c r="R1084" s="11">
        <v>10.95</v>
      </c>
      <c r="S1084" s="91">
        <v>3.7</v>
      </c>
      <c r="T1084" s="11">
        <v>8.8863911939408311</v>
      </c>
      <c r="U1084" s="11">
        <v>6.8</v>
      </c>
      <c r="V1084" s="95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>
        <v>4</v>
      </c>
    </row>
    <row r="1085" spans="1:65">
      <c r="A1085" s="28"/>
      <c r="B1085" s="19">
        <v>1</v>
      </c>
      <c r="C1085" s="9">
        <v>3</v>
      </c>
      <c r="D1085" s="11">
        <v>8</v>
      </c>
      <c r="E1085" s="11">
        <v>7</v>
      </c>
      <c r="F1085" s="11">
        <v>8</v>
      </c>
      <c r="G1085" s="11">
        <v>7</v>
      </c>
      <c r="H1085" s="11">
        <v>8</v>
      </c>
      <c r="I1085" s="11">
        <v>9</v>
      </c>
      <c r="J1085" s="11">
        <v>6</v>
      </c>
      <c r="K1085" s="11">
        <v>7</v>
      </c>
      <c r="L1085" s="91">
        <v>13</v>
      </c>
      <c r="M1085" s="11">
        <v>10.19</v>
      </c>
      <c r="N1085" s="91" t="s">
        <v>97</v>
      </c>
      <c r="O1085" s="91" t="s">
        <v>97</v>
      </c>
      <c r="P1085" s="11">
        <v>9</v>
      </c>
      <c r="Q1085" s="11">
        <v>6</v>
      </c>
      <c r="R1085" s="11">
        <v>11.31</v>
      </c>
      <c r="S1085" s="91">
        <v>3.5</v>
      </c>
      <c r="T1085" s="11">
        <v>8.6944513709710094</v>
      </c>
      <c r="U1085" s="11">
        <v>6.6</v>
      </c>
      <c r="V1085" s="95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>
        <v>16</v>
      </c>
    </row>
    <row r="1086" spans="1:65">
      <c r="A1086" s="28"/>
      <c r="B1086" s="19">
        <v>1</v>
      </c>
      <c r="C1086" s="9">
        <v>4</v>
      </c>
      <c r="D1086" s="11">
        <v>8</v>
      </c>
      <c r="E1086" s="11">
        <v>7</v>
      </c>
      <c r="F1086" s="11">
        <v>8</v>
      </c>
      <c r="G1086" s="11">
        <v>8</v>
      </c>
      <c r="H1086" s="11">
        <v>8</v>
      </c>
      <c r="I1086" s="11">
        <v>8</v>
      </c>
      <c r="J1086" s="11">
        <v>5</v>
      </c>
      <c r="K1086" s="11">
        <v>8</v>
      </c>
      <c r="L1086" s="91">
        <v>13</v>
      </c>
      <c r="M1086" s="11">
        <v>10.574999999999999</v>
      </c>
      <c r="N1086" s="91" t="s">
        <v>97</v>
      </c>
      <c r="O1086" s="91" t="s">
        <v>97</v>
      </c>
      <c r="P1086" s="11">
        <v>9</v>
      </c>
      <c r="Q1086" s="11">
        <v>7</v>
      </c>
      <c r="R1086" s="92">
        <v>9.3699999999999992</v>
      </c>
      <c r="S1086" s="91">
        <v>3.8</v>
      </c>
      <c r="T1086" s="11">
        <v>7.9299752079643664</v>
      </c>
      <c r="U1086" s="11">
        <v>6.6</v>
      </c>
      <c r="V1086" s="95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6">
        <v>8.0850401542922992</v>
      </c>
    </row>
    <row r="1087" spans="1:65">
      <c r="A1087" s="28"/>
      <c r="B1087" s="19">
        <v>1</v>
      </c>
      <c r="C1087" s="9">
        <v>5</v>
      </c>
      <c r="D1087" s="11">
        <v>8</v>
      </c>
      <c r="E1087" s="11">
        <v>7</v>
      </c>
      <c r="F1087" s="11">
        <v>8</v>
      </c>
      <c r="G1087" s="11">
        <v>8</v>
      </c>
      <c r="H1087" s="11">
        <v>8</v>
      </c>
      <c r="I1087" s="11">
        <v>9</v>
      </c>
      <c r="J1087" s="11">
        <v>5</v>
      </c>
      <c r="K1087" s="11">
        <v>8</v>
      </c>
      <c r="L1087" s="91">
        <v>13</v>
      </c>
      <c r="M1087" s="11">
        <v>10.34</v>
      </c>
      <c r="N1087" s="91" t="s">
        <v>97</v>
      </c>
      <c r="O1087" s="91" t="s">
        <v>97</v>
      </c>
      <c r="P1087" s="11">
        <v>10</v>
      </c>
      <c r="Q1087" s="11">
        <v>7</v>
      </c>
      <c r="R1087" s="11">
        <v>11.37</v>
      </c>
      <c r="S1087" s="91">
        <v>3.6</v>
      </c>
      <c r="T1087" s="11">
        <v>8.4845085527603974</v>
      </c>
      <c r="U1087" s="11">
        <v>6.3</v>
      </c>
      <c r="V1087" s="95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6">
        <v>178</v>
      </c>
    </row>
    <row r="1088" spans="1:65">
      <c r="A1088" s="28"/>
      <c r="B1088" s="19">
        <v>1</v>
      </c>
      <c r="C1088" s="9">
        <v>6</v>
      </c>
      <c r="D1088" s="11">
        <v>8</v>
      </c>
      <c r="E1088" s="11">
        <v>7</v>
      </c>
      <c r="F1088" s="11">
        <v>7</v>
      </c>
      <c r="G1088" s="11">
        <v>7</v>
      </c>
      <c r="H1088" s="11">
        <v>8</v>
      </c>
      <c r="I1088" s="11">
        <v>10</v>
      </c>
      <c r="J1088" s="11">
        <v>6</v>
      </c>
      <c r="K1088" s="11">
        <v>8</v>
      </c>
      <c r="L1088" s="91">
        <v>13</v>
      </c>
      <c r="M1088" s="11">
        <v>10.244</v>
      </c>
      <c r="N1088" s="91" t="s">
        <v>97</v>
      </c>
      <c r="O1088" s="91" t="s">
        <v>97</v>
      </c>
      <c r="P1088" s="11">
        <v>10</v>
      </c>
      <c r="Q1088" s="11">
        <v>7</v>
      </c>
      <c r="R1088" s="11">
        <v>11.42</v>
      </c>
      <c r="S1088" s="91">
        <v>3.7</v>
      </c>
      <c r="T1088" s="11">
        <v>8.1517811129677042</v>
      </c>
      <c r="U1088" s="11">
        <v>6.3</v>
      </c>
      <c r="V1088" s="95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2"/>
    </row>
    <row r="1089" spans="1:65">
      <c r="A1089" s="28"/>
      <c r="B1089" s="20" t="s">
        <v>234</v>
      </c>
      <c r="C1089" s="12"/>
      <c r="D1089" s="22">
        <v>8</v>
      </c>
      <c r="E1089" s="22">
        <v>7</v>
      </c>
      <c r="F1089" s="22">
        <v>7.833333333333333</v>
      </c>
      <c r="G1089" s="22">
        <v>7.5</v>
      </c>
      <c r="H1089" s="22">
        <v>8</v>
      </c>
      <c r="I1089" s="22">
        <v>8.6666666666666661</v>
      </c>
      <c r="J1089" s="22">
        <v>5.666666666666667</v>
      </c>
      <c r="K1089" s="22">
        <v>7.666666666666667</v>
      </c>
      <c r="L1089" s="22">
        <v>13</v>
      </c>
      <c r="M1089" s="22">
        <v>10.327666666666667</v>
      </c>
      <c r="N1089" s="22" t="s">
        <v>687</v>
      </c>
      <c r="O1089" s="22" t="s">
        <v>687</v>
      </c>
      <c r="P1089" s="22">
        <v>9.5</v>
      </c>
      <c r="Q1089" s="22">
        <v>6.833333333333333</v>
      </c>
      <c r="R1089" s="22">
        <v>10.979999999999999</v>
      </c>
      <c r="S1089" s="22">
        <v>3.6833333333333336</v>
      </c>
      <c r="T1089" s="22">
        <v>8.3442288267588456</v>
      </c>
      <c r="U1089" s="22">
        <v>6.55</v>
      </c>
      <c r="V1089" s="95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2"/>
    </row>
    <row r="1090" spans="1:65">
      <c r="A1090" s="28"/>
      <c r="B1090" s="3" t="s">
        <v>235</v>
      </c>
      <c r="C1090" s="27"/>
      <c r="D1090" s="11">
        <v>8</v>
      </c>
      <c r="E1090" s="11">
        <v>7</v>
      </c>
      <c r="F1090" s="11">
        <v>8</v>
      </c>
      <c r="G1090" s="11">
        <v>7.5</v>
      </c>
      <c r="H1090" s="11">
        <v>8</v>
      </c>
      <c r="I1090" s="11">
        <v>9</v>
      </c>
      <c r="J1090" s="11">
        <v>6</v>
      </c>
      <c r="K1090" s="11">
        <v>8</v>
      </c>
      <c r="L1090" s="11">
        <v>13</v>
      </c>
      <c r="M1090" s="11">
        <v>10.292</v>
      </c>
      <c r="N1090" s="11" t="s">
        <v>687</v>
      </c>
      <c r="O1090" s="11" t="s">
        <v>687</v>
      </c>
      <c r="P1090" s="11">
        <v>9.5</v>
      </c>
      <c r="Q1090" s="11">
        <v>7</v>
      </c>
      <c r="R1090" s="11">
        <v>11.34</v>
      </c>
      <c r="S1090" s="11">
        <v>3.7</v>
      </c>
      <c r="T1090" s="11">
        <v>8.3181448328640499</v>
      </c>
      <c r="U1090" s="11">
        <v>6.6</v>
      </c>
      <c r="V1090" s="95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2"/>
    </row>
    <row r="1091" spans="1:65">
      <c r="A1091" s="28"/>
      <c r="B1091" s="3" t="s">
        <v>236</v>
      </c>
      <c r="C1091" s="27"/>
      <c r="D1091" s="23">
        <v>0</v>
      </c>
      <c r="E1091" s="23">
        <v>0</v>
      </c>
      <c r="F1091" s="23">
        <v>0.40824829046386302</v>
      </c>
      <c r="G1091" s="23">
        <v>0.54772255750516607</v>
      </c>
      <c r="H1091" s="23">
        <v>0</v>
      </c>
      <c r="I1091" s="23">
        <v>1.0327955589886426</v>
      </c>
      <c r="J1091" s="23">
        <v>0.5163977794943222</v>
      </c>
      <c r="K1091" s="23">
        <v>0.51639777949432231</v>
      </c>
      <c r="L1091" s="23">
        <v>0</v>
      </c>
      <c r="M1091" s="23">
        <v>0.14551517675715694</v>
      </c>
      <c r="N1091" s="23" t="s">
        <v>687</v>
      </c>
      <c r="O1091" s="23" t="s">
        <v>687</v>
      </c>
      <c r="P1091" s="23">
        <v>0.54772255750516607</v>
      </c>
      <c r="Q1091" s="23">
        <v>0.40824829046386302</v>
      </c>
      <c r="R1091" s="23">
        <v>0.8096912991998868</v>
      </c>
      <c r="S1091" s="23">
        <v>0.11690451944500115</v>
      </c>
      <c r="T1091" s="23">
        <v>0.40653688262256504</v>
      </c>
      <c r="U1091" s="23">
        <v>0.20736441353327725</v>
      </c>
      <c r="V1091" s="95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2"/>
    </row>
    <row r="1092" spans="1:65">
      <c r="A1092" s="28"/>
      <c r="B1092" s="3" t="s">
        <v>87</v>
      </c>
      <c r="C1092" s="27"/>
      <c r="D1092" s="13">
        <v>0</v>
      </c>
      <c r="E1092" s="13">
        <v>0</v>
      </c>
      <c r="F1092" s="13">
        <v>5.211680303793996E-2</v>
      </c>
      <c r="G1092" s="13">
        <v>7.3029674334022146E-2</v>
      </c>
      <c r="H1092" s="13">
        <v>0</v>
      </c>
      <c r="I1092" s="13">
        <v>0.11916871834484338</v>
      </c>
      <c r="J1092" s="13">
        <v>9.1129019910762735E-2</v>
      </c>
      <c r="K1092" s="13">
        <v>6.7356232107955077E-2</v>
      </c>
      <c r="L1092" s="13">
        <v>0</v>
      </c>
      <c r="M1092" s="13">
        <v>1.4089840566487131E-2</v>
      </c>
      <c r="N1092" s="13" t="s">
        <v>687</v>
      </c>
      <c r="O1092" s="13" t="s">
        <v>687</v>
      </c>
      <c r="P1092" s="13">
        <v>5.7655006053175376E-2</v>
      </c>
      <c r="Q1092" s="13">
        <v>5.9743652263004349E-2</v>
      </c>
      <c r="R1092" s="13">
        <v>7.3742376976310281E-2</v>
      </c>
      <c r="S1092" s="13">
        <v>3.1738783559728818E-2</v>
      </c>
      <c r="T1092" s="13">
        <v>4.8720725553313526E-2</v>
      </c>
      <c r="U1092" s="13">
        <v>3.1658689089049966E-2</v>
      </c>
      <c r="V1092" s="95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2"/>
    </row>
    <row r="1093" spans="1:65">
      <c r="A1093" s="28"/>
      <c r="B1093" s="3" t="s">
        <v>237</v>
      </c>
      <c r="C1093" s="27"/>
      <c r="D1093" s="13">
        <v>-1.0518210505998771E-2</v>
      </c>
      <c r="E1093" s="13">
        <v>-0.13420343419274894</v>
      </c>
      <c r="F1093" s="13">
        <v>-3.1132414453790447E-2</v>
      </c>
      <c r="G1093" s="13">
        <v>-7.2360822349373799E-2</v>
      </c>
      <c r="H1093" s="13">
        <v>-1.0518210505998771E-2</v>
      </c>
      <c r="I1093" s="13">
        <v>7.1938605285167823E-2</v>
      </c>
      <c r="J1093" s="13">
        <v>-0.29911706577508246</v>
      </c>
      <c r="K1093" s="13">
        <v>-5.1746618401582123E-2</v>
      </c>
      <c r="L1093" s="13">
        <v>0.60790790792775207</v>
      </c>
      <c r="M1093" s="13">
        <v>0.27737976182886004</v>
      </c>
      <c r="N1093" s="13" t="s">
        <v>687</v>
      </c>
      <c r="O1093" s="13" t="s">
        <v>687</v>
      </c>
      <c r="P1093" s="13">
        <v>0.17500962502412643</v>
      </c>
      <c r="Q1093" s="13">
        <v>-0.15481763814054061</v>
      </c>
      <c r="R1093" s="13">
        <v>0.35806375608051644</v>
      </c>
      <c r="S1093" s="13">
        <v>-0.5444260927538036</v>
      </c>
      <c r="T1093" s="13">
        <v>3.2057808931096554E-2</v>
      </c>
      <c r="U1093" s="13">
        <v>-0.18986178485178651</v>
      </c>
      <c r="V1093" s="95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2"/>
    </row>
    <row r="1094" spans="1:65">
      <c r="A1094" s="28"/>
      <c r="B1094" s="43" t="s">
        <v>238</v>
      </c>
      <c r="C1094" s="44"/>
      <c r="D1094" s="42">
        <v>0.16</v>
      </c>
      <c r="E1094" s="42">
        <v>0.48</v>
      </c>
      <c r="F1094" s="42">
        <v>0.05</v>
      </c>
      <c r="G1094" s="42">
        <v>0.16</v>
      </c>
      <c r="H1094" s="42">
        <v>0.16</v>
      </c>
      <c r="I1094" s="42">
        <v>0.57999999999999996</v>
      </c>
      <c r="J1094" s="42">
        <v>1.33</v>
      </c>
      <c r="K1094" s="42">
        <v>0.05</v>
      </c>
      <c r="L1094" s="42">
        <v>3.34</v>
      </c>
      <c r="M1094" s="42">
        <v>1.64</v>
      </c>
      <c r="N1094" s="42">
        <v>1.75</v>
      </c>
      <c r="O1094" s="42">
        <v>1.75</v>
      </c>
      <c r="P1094" s="42">
        <v>1.1100000000000001</v>
      </c>
      <c r="Q1094" s="42">
        <v>0.57999999999999996</v>
      </c>
      <c r="R1094" s="42">
        <v>2.06</v>
      </c>
      <c r="S1094" s="42">
        <v>2.59</v>
      </c>
      <c r="T1094" s="42">
        <v>0.38</v>
      </c>
      <c r="U1094" s="42">
        <v>0.76</v>
      </c>
      <c r="V1094" s="95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2"/>
    </row>
    <row r="1095" spans="1:65">
      <c r="B1095" s="29"/>
      <c r="C1095" s="20"/>
      <c r="D1095" s="20"/>
      <c r="E1095" s="20"/>
      <c r="F1095" s="20"/>
      <c r="G1095" s="20"/>
      <c r="H1095" s="20"/>
      <c r="I1095" s="20"/>
      <c r="J1095" s="20"/>
      <c r="K1095" s="20"/>
      <c r="L1095" s="20"/>
      <c r="M1095" s="20"/>
      <c r="N1095" s="20"/>
      <c r="O1095" s="20"/>
      <c r="P1095" s="20"/>
      <c r="Q1095" s="20"/>
      <c r="R1095" s="20"/>
      <c r="S1095" s="20"/>
      <c r="T1095" s="20"/>
      <c r="U1095" s="20"/>
      <c r="BM1095" s="52"/>
    </row>
    <row r="1096" spans="1:65" ht="15">
      <c r="B1096" s="8" t="s">
        <v>682</v>
      </c>
      <c r="BM1096" s="26" t="s">
        <v>67</v>
      </c>
    </row>
    <row r="1097" spans="1:65" ht="15">
      <c r="A1097" s="24" t="s">
        <v>35</v>
      </c>
      <c r="B1097" s="18" t="s">
        <v>117</v>
      </c>
      <c r="C1097" s="15" t="s">
        <v>118</v>
      </c>
      <c r="D1097" s="16" t="s">
        <v>215</v>
      </c>
      <c r="E1097" s="17" t="s">
        <v>215</v>
      </c>
      <c r="F1097" s="17" t="s">
        <v>215</v>
      </c>
      <c r="G1097" s="17" t="s">
        <v>215</v>
      </c>
      <c r="H1097" s="17" t="s">
        <v>215</v>
      </c>
      <c r="I1097" s="17" t="s">
        <v>215</v>
      </c>
      <c r="J1097" s="17" t="s">
        <v>215</v>
      </c>
      <c r="K1097" s="17" t="s">
        <v>215</v>
      </c>
      <c r="L1097" s="17" t="s">
        <v>215</v>
      </c>
      <c r="M1097" s="17" t="s">
        <v>215</v>
      </c>
      <c r="N1097" s="17" t="s">
        <v>215</v>
      </c>
      <c r="O1097" s="17" t="s">
        <v>215</v>
      </c>
      <c r="P1097" s="17" t="s">
        <v>215</v>
      </c>
      <c r="Q1097" s="17" t="s">
        <v>215</v>
      </c>
      <c r="R1097" s="17" t="s">
        <v>215</v>
      </c>
      <c r="S1097" s="95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6">
        <v>1</v>
      </c>
    </row>
    <row r="1098" spans="1:65">
      <c r="A1098" s="28"/>
      <c r="B1098" s="19" t="s">
        <v>216</v>
      </c>
      <c r="C1098" s="9" t="s">
        <v>216</v>
      </c>
      <c r="D1098" s="93" t="s">
        <v>218</v>
      </c>
      <c r="E1098" s="94" t="s">
        <v>219</v>
      </c>
      <c r="F1098" s="94" t="s">
        <v>220</v>
      </c>
      <c r="G1098" s="94" t="s">
        <v>221</v>
      </c>
      <c r="H1098" s="94" t="s">
        <v>222</v>
      </c>
      <c r="I1098" s="94" t="s">
        <v>223</v>
      </c>
      <c r="J1098" s="94" t="s">
        <v>261</v>
      </c>
      <c r="K1098" s="94" t="s">
        <v>262</v>
      </c>
      <c r="L1098" s="94" t="s">
        <v>263</v>
      </c>
      <c r="M1098" s="94" t="s">
        <v>264</v>
      </c>
      <c r="N1098" s="94" t="s">
        <v>227</v>
      </c>
      <c r="O1098" s="94" t="s">
        <v>228</v>
      </c>
      <c r="P1098" s="94" t="s">
        <v>229</v>
      </c>
      <c r="Q1098" s="94" t="s">
        <v>231</v>
      </c>
      <c r="R1098" s="94" t="s">
        <v>265</v>
      </c>
      <c r="S1098" s="95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6" t="s">
        <v>3</v>
      </c>
    </row>
    <row r="1099" spans="1:65">
      <c r="A1099" s="28"/>
      <c r="B1099" s="19"/>
      <c r="C1099" s="9"/>
      <c r="D1099" s="10" t="s">
        <v>309</v>
      </c>
      <c r="E1099" s="11" t="s">
        <v>308</v>
      </c>
      <c r="F1099" s="11" t="s">
        <v>309</v>
      </c>
      <c r="G1099" s="11" t="s">
        <v>309</v>
      </c>
      <c r="H1099" s="11" t="s">
        <v>309</v>
      </c>
      <c r="I1099" s="11" t="s">
        <v>306</v>
      </c>
      <c r="J1099" s="11" t="s">
        <v>309</v>
      </c>
      <c r="K1099" s="11" t="s">
        <v>309</v>
      </c>
      <c r="L1099" s="11" t="s">
        <v>306</v>
      </c>
      <c r="M1099" s="11" t="s">
        <v>309</v>
      </c>
      <c r="N1099" s="11" t="s">
        <v>306</v>
      </c>
      <c r="O1099" s="11" t="s">
        <v>309</v>
      </c>
      <c r="P1099" s="11" t="s">
        <v>306</v>
      </c>
      <c r="Q1099" s="11" t="s">
        <v>306</v>
      </c>
      <c r="R1099" s="11" t="s">
        <v>309</v>
      </c>
      <c r="S1099" s="95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6">
        <v>2</v>
      </c>
    </row>
    <row r="1100" spans="1:65">
      <c r="A1100" s="28"/>
      <c r="B1100" s="19"/>
      <c r="C1100" s="9"/>
      <c r="D1100" s="25" t="s">
        <v>311</v>
      </c>
      <c r="E1100" s="25" t="s">
        <v>312</v>
      </c>
      <c r="F1100" s="25" t="s">
        <v>311</v>
      </c>
      <c r="G1100" s="25" t="s">
        <v>311</v>
      </c>
      <c r="H1100" s="25" t="s">
        <v>311</v>
      </c>
      <c r="I1100" s="25" t="s">
        <v>311</v>
      </c>
      <c r="J1100" s="25" t="s">
        <v>311</v>
      </c>
      <c r="K1100" s="25" t="s">
        <v>311</v>
      </c>
      <c r="L1100" s="25" t="s">
        <v>312</v>
      </c>
      <c r="M1100" s="25" t="s">
        <v>313</v>
      </c>
      <c r="N1100" s="25" t="s">
        <v>312</v>
      </c>
      <c r="O1100" s="25" t="s">
        <v>311</v>
      </c>
      <c r="P1100" s="25" t="s">
        <v>310</v>
      </c>
      <c r="Q1100" s="25" t="s">
        <v>311</v>
      </c>
      <c r="R1100" s="25" t="s">
        <v>311</v>
      </c>
      <c r="S1100" s="95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6">
        <v>2</v>
      </c>
    </row>
    <row r="1101" spans="1:65">
      <c r="A1101" s="28"/>
      <c r="B1101" s="18">
        <v>1</v>
      </c>
      <c r="C1101" s="14">
        <v>1</v>
      </c>
      <c r="D1101" s="21">
        <v>0.72</v>
      </c>
      <c r="E1101" s="90">
        <v>10</v>
      </c>
      <c r="F1101" s="21">
        <v>0.79</v>
      </c>
      <c r="G1101" s="21">
        <v>0.67</v>
      </c>
      <c r="H1101" s="21">
        <v>0.7</v>
      </c>
      <c r="I1101" s="90">
        <v>0.6</v>
      </c>
      <c r="J1101" s="89">
        <v>1.92</v>
      </c>
      <c r="K1101" s="21">
        <v>0.54</v>
      </c>
      <c r="L1101" s="90">
        <v>0.8</v>
      </c>
      <c r="M1101" s="90">
        <v>3.5</v>
      </c>
      <c r="N1101" s="90">
        <v>0.8</v>
      </c>
      <c r="O1101" s="90">
        <v>1.92</v>
      </c>
      <c r="P1101" s="90">
        <v>0.9</v>
      </c>
      <c r="Q1101" s="89">
        <v>1.06</v>
      </c>
      <c r="R1101" s="90">
        <v>1.2</v>
      </c>
      <c r="S1101" s="95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6">
        <v>1</v>
      </c>
    </row>
    <row r="1102" spans="1:65">
      <c r="A1102" s="28"/>
      <c r="B1102" s="19">
        <v>1</v>
      </c>
      <c r="C1102" s="9">
        <v>2</v>
      </c>
      <c r="D1102" s="11">
        <v>0.68</v>
      </c>
      <c r="E1102" s="91">
        <v>10</v>
      </c>
      <c r="F1102" s="11">
        <v>0.75</v>
      </c>
      <c r="G1102" s="11">
        <v>0.66</v>
      </c>
      <c r="H1102" s="11">
        <v>0.7</v>
      </c>
      <c r="I1102" s="91">
        <v>0.6</v>
      </c>
      <c r="J1102" s="11">
        <v>0.94</v>
      </c>
      <c r="K1102" s="11">
        <v>0.59</v>
      </c>
      <c r="L1102" s="91">
        <v>0.7</v>
      </c>
      <c r="M1102" s="91">
        <v>3</v>
      </c>
      <c r="N1102" s="91">
        <v>0.8</v>
      </c>
      <c r="O1102" s="91">
        <v>1.9299999999999997</v>
      </c>
      <c r="P1102" s="91">
        <v>0.9</v>
      </c>
      <c r="Q1102" s="11">
        <v>0.85</v>
      </c>
      <c r="R1102" s="91">
        <v>1.1000000000000001</v>
      </c>
      <c r="S1102" s="95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6">
        <v>5</v>
      </c>
    </row>
    <row r="1103" spans="1:65">
      <c r="A1103" s="28"/>
      <c r="B1103" s="19">
        <v>1</v>
      </c>
      <c r="C1103" s="9">
        <v>3</v>
      </c>
      <c r="D1103" s="11">
        <v>0.72</v>
      </c>
      <c r="E1103" s="91">
        <v>20</v>
      </c>
      <c r="F1103" s="11">
        <v>0.73</v>
      </c>
      <c r="G1103" s="11">
        <v>0.69</v>
      </c>
      <c r="H1103" s="11">
        <v>0.67</v>
      </c>
      <c r="I1103" s="91">
        <v>0.6</v>
      </c>
      <c r="J1103" s="11">
        <v>0.77</v>
      </c>
      <c r="K1103" s="11">
        <v>0.46</v>
      </c>
      <c r="L1103" s="91">
        <v>0.7</v>
      </c>
      <c r="M1103" s="91">
        <v>2.5</v>
      </c>
      <c r="N1103" s="91">
        <v>0.8</v>
      </c>
      <c r="O1103" s="91">
        <v>1.86</v>
      </c>
      <c r="P1103" s="91">
        <v>0.8</v>
      </c>
      <c r="Q1103" s="11">
        <v>0.82</v>
      </c>
      <c r="R1103" s="91">
        <v>1</v>
      </c>
      <c r="S1103" s="95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6">
        <v>16</v>
      </c>
    </row>
    <row r="1104" spans="1:65">
      <c r="A1104" s="28"/>
      <c r="B1104" s="19">
        <v>1</v>
      </c>
      <c r="C1104" s="9">
        <v>4</v>
      </c>
      <c r="D1104" s="11">
        <v>0.7</v>
      </c>
      <c r="E1104" s="91">
        <v>20</v>
      </c>
      <c r="F1104" s="11">
        <v>0.73</v>
      </c>
      <c r="G1104" s="11">
        <v>0.65</v>
      </c>
      <c r="H1104" s="11">
        <v>0.69</v>
      </c>
      <c r="I1104" s="91">
        <v>0.7</v>
      </c>
      <c r="J1104" s="11">
        <v>0.59</v>
      </c>
      <c r="K1104" s="11">
        <v>0.56999999999999995</v>
      </c>
      <c r="L1104" s="91">
        <v>0.7</v>
      </c>
      <c r="M1104" s="91">
        <v>2</v>
      </c>
      <c r="N1104" s="91">
        <v>0.8</v>
      </c>
      <c r="O1104" s="91">
        <v>1.7</v>
      </c>
      <c r="P1104" s="91">
        <v>0.9</v>
      </c>
      <c r="Q1104" s="11">
        <v>0.79</v>
      </c>
      <c r="R1104" s="91">
        <v>1.1000000000000001</v>
      </c>
      <c r="S1104" s="95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6">
        <v>0.68466666666666665</v>
      </c>
    </row>
    <row r="1105" spans="1:65">
      <c r="A1105" s="28"/>
      <c r="B1105" s="19">
        <v>1</v>
      </c>
      <c r="C1105" s="9">
        <v>5</v>
      </c>
      <c r="D1105" s="11">
        <v>0.69</v>
      </c>
      <c r="E1105" s="91">
        <v>20</v>
      </c>
      <c r="F1105" s="11">
        <v>0.77</v>
      </c>
      <c r="G1105" s="11">
        <v>0.66</v>
      </c>
      <c r="H1105" s="11">
        <v>0.67</v>
      </c>
      <c r="I1105" s="91">
        <v>0.7</v>
      </c>
      <c r="J1105" s="11">
        <v>0.48</v>
      </c>
      <c r="K1105" s="11">
        <v>0.46</v>
      </c>
      <c r="L1105" s="91">
        <v>0.7</v>
      </c>
      <c r="M1105" s="91">
        <v>1.5</v>
      </c>
      <c r="N1105" s="91">
        <v>0.8</v>
      </c>
      <c r="O1105" s="91">
        <v>1.72</v>
      </c>
      <c r="P1105" s="91">
        <v>0.9</v>
      </c>
      <c r="Q1105" s="11">
        <v>0.76</v>
      </c>
      <c r="R1105" s="91">
        <v>1</v>
      </c>
      <c r="S1105" s="95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6">
        <v>179</v>
      </c>
    </row>
    <row r="1106" spans="1:65">
      <c r="A1106" s="28"/>
      <c r="B1106" s="19">
        <v>1</v>
      </c>
      <c r="C1106" s="9">
        <v>6</v>
      </c>
      <c r="D1106" s="11">
        <v>0.7</v>
      </c>
      <c r="E1106" s="91">
        <v>10</v>
      </c>
      <c r="F1106" s="11">
        <v>0.72</v>
      </c>
      <c r="G1106" s="11">
        <v>0.68</v>
      </c>
      <c r="H1106" s="11">
        <v>0.71</v>
      </c>
      <c r="I1106" s="91">
        <v>0.7</v>
      </c>
      <c r="J1106" s="11">
        <v>0.48</v>
      </c>
      <c r="K1106" s="11">
        <v>0.61</v>
      </c>
      <c r="L1106" s="91">
        <v>0.7</v>
      </c>
      <c r="M1106" s="91">
        <v>1.5</v>
      </c>
      <c r="N1106" s="91">
        <v>0.9</v>
      </c>
      <c r="O1106" s="91">
        <v>1.58</v>
      </c>
      <c r="P1106" s="91">
        <v>0.8</v>
      </c>
      <c r="Q1106" s="11">
        <v>0.75</v>
      </c>
      <c r="R1106" s="91">
        <v>1.1000000000000001</v>
      </c>
      <c r="S1106" s="95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2"/>
    </row>
    <row r="1107" spans="1:65">
      <c r="A1107" s="28"/>
      <c r="B1107" s="20" t="s">
        <v>234</v>
      </c>
      <c r="C1107" s="12"/>
      <c r="D1107" s="22">
        <v>0.70166666666666666</v>
      </c>
      <c r="E1107" s="22">
        <v>15</v>
      </c>
      <c r="F1107" s="22">
        <v>0.74833333333333341</v>
      </c>
      <c r="G1107" s="22">
        <v>0.66833333333333333</v>
      </c>
      <c r="H1107" s="22">
        <v>0.69</v>
      </c>
      <c r="I1107" s="22">
        <v>0.65</v>
      </c>
      <c r="J1107" s="22">
        <v>0.86333333333333329</v>
      </c>
      <c r="K1107" s="22">
        <v>0.53833333333333322</v>
      </c>
      <c r="L1107" s="22">
        <v>0.71666666666666679</v>
      </c>
      <c r="M1107" s="22">
        <v>2.3333333333333335</v>
      </c>
      <c r="N1107" s="22">
        <v>0.81666666666666676</v>
      </c>
      <c r="O1107" s="22">
        <v>1.7850000000000001</v>
      </c>
      <c r="P1107" s="22">
        <v>0.8666666666666667</v>
      </c>
      <c r="Q1107" s="22">
        <v>0.83833333333333337</v>
      </c>
      <c r="R1107" s="22">
        <v>1.0833333333333333</v>
      </c>
      <c r="S1107" s="95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2"/>
    </row>
    <row r="1108" spans="1:65">
      <c r="A1108" s="28"/>
      <c r="B1108" s="3" t="s">
        <v>235</v>
      </c>
      <c r="C1108" s="27"/>
      <c r="D1108" s="11">
        <v>0.7</v>
      </c>
      <c r="E1108" s="11">
        <v>15</v>
      </c>
      <c r="F1108" s="11">
        <v>0.74</v>
      </c>
      <c r="G1108" s="11">
        <v>0.66500000000000004</v>
      </c>
      <c r="H1108" s="11">
        <v>0.69499999999999995</v>
      </c>
      <c r="I1108" s="11">
        <v>0.64999999999999991</v>
      </c>
      <c r="J1108" s="11">
        <v>0.67999999999999994</v>
      </c>
      <c r="K1108" s="11">
        <v>0.55499999999999994</v>
      </c>
      <c r="L1108" s="11">
        <v>0.7</v>
      </c>
      <c r="M1108" s="11">
        <v>2.25</v>
      </c>
      <c r="N1108" s="11">
        <v>0.8</v>
      </c>
      <c r="O1108" s="11">
        <v>1.79</v>
      </c>
      <c r="P1108" s="11">
        <v>0.9</v>
      </c>
      <c r="Q1108" s="11">
        <v>0.80499999999999994</v>
      </c>
      <c r="R1108" s="11">
        <v>1.1000000000000001</v>
      </c>
      <c r="S1108" s="95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2"/>
    </row>
    <row r="1109" spans="1:65">
      <c r="A1109" s="28"/>
      <c r="B1109" s="3" t="s">
        <v>236</v>
      </c>
      <c r="C1109" s="27"/>
      <c r="D1109" s="23">
        <v>1.6020819787597208E-2</v>
      </c>
      <c r="E1109" s="23">
        <v>5.4772255750516612</v>
      </c>
      <c r="F1109" s="23">
        <v>2.7141603981096399E-2</v>
      </c>
      <c r="G1109" s="23">
        <v>1.4719601443879723E-2</v>
      </c>
      <c r="H1109" s="23">
        <v>1.6733200530681475E-2</v>
      </c>
      <c r="I1109" s="23">
        <v>5.4772255750516599E-2</v>
      </c>
      <c r="J1109" s="23">
        <v>0.54767386889157588</v>
      </c>
      <c r="K1109" s="23">
        <v>6.4935865795928221E-2</v>
      </c>
      <c r="L1109" s="23">
        <v>4.0824829046386332E-2</v>
      </c>
      <c r="M1109" s="23">
        <v>0.81649658092772637</v>
      </c>
      <c r="N1109" s="23">
        <v>4.0824829046386291E-2</v>
      </c>
      <c r="O1109" s="23">
        <v>0.14024977718342363</v>
      </c>
      <c r="P1109" s="23">
        <v>5.1639777949432218E-2</v>
      </c>
      <c r="Q1109" s="23">
        <v>0.11478966271693009</v>
      </c>
      <c r="R1109" s="23">
        <v>7.5277265270908097E-2</v>
      </c>
      <c r="S1109" s="95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2"/>
    </row>
    <row r="1110" spans="1:65">
      <c r="A1110" s="28"/>
      <c r="B1110" s="3" t="s">
        <v>87</v>
      </c>
      <c r="C1110" s="27"/>
      <c r="D1110" s="13">
        <v>2.2832522262608849E-2</v>
      </c>
      <c r="E1110" s="13">
        <v>0.36514837167011077</v>
      </c>
      <c r="F1110" s="13">
        <v>3.6269403983647745E-2</v>
      </c>
      <c r="G1110" s="13">
        <v>2.2024341312538241E-2</v>
      </c>
      <c r="H1110" s="13">
        <v>2.425101526185721E-2</v>
      </c>
      <c r="I1110" s="13">
        <v>8.4265008846948611E-2</v>
      </c>
      <c r="J1110" s="13">
        <v>0.63437127670838911</v>
      </c>
      <c r="K1110" s="13">
        <v>0.12062389931132179</v>
      </c>
      <c r="L1110" s="13">
        <v>5.6964877739143709E-2</v>
      </c>
      <c r="M1110" s="13">
        <v>0.34992710611188271</v>
      </c>
      <c r="N1110" s="13">
        <v>4.9989586587411781E-2</v>
      </c>
      <c r="O1110" s="13">
        <v>7.8571303744214907E-2</v>
      </c>
      <c r="P1110" s="13">
        <v>5.9584359172421789E-2</v>
      </c>
      <c r="Q1110" s="13">
        <v>0.13692603902615913</v>
      </c>
      <c r="R1110" s="13">
        <v>6.9486706403915174E-2</v>
      </c>
      <c r="S1110" s="95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2"/>
    </row>
    <row r="1111" spans="1:65">
      <c r="A1111" s="28"/>
      <c r="B1111" s="3" t="s">
        <v>237</v>
      </c>
      <c r="C1111" s="27"/>
      <c r="D1111" s="13">
        <v>2.4829600778967897E-2</v>
      </c>
      <c r="E1111" s="13">
        <v>20.908471275559883</v>
      </c>
      <c r="F1111" s="13">
        <v>9.2989289191820923E-2</v>
      </c>
      <c r="G1111" s="13">
        <v>-2.385589094449847E-2</v>
      </c>
      <c r="H1111" s="13">
        <v>7.78967867575453E-3</v>
      </c>
      <c r="I1111" s="13">
        <v>-5.0632911392405E-2</v>
      </c>
      <c r="J1111" s="13">
        <v>0.26095423563777986</v>
      </c>
      <c r="K1111" s="13">
        <v>-0.21372930866601769</v>
      </c>
      <c r="L1111" s="13">
        <v>4.6738072054527846E-2</v>
      </c>
      <c r="M1111" s="13">
        <v>2.4079844206426486</v>
      </c>
      <c r="N1111" s="13">
        <v>0.19279454722492706</v>
      </c>
      <c r="O1111" s="13">
        <v>1.6071080817916266</v>
      </c>
      <c r="P1111" s="13">
        <v>0.26582278481012667</v>
      </c>
      <c r="Q1111" s="13">
        <v>0.22444011684518017</v>
      </c>
      <c r="R1111" s="13">
        <v>0.58227848101265822</v>
      </c>
      <c r="S1111" s="95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2"/>
    </row>
    <row r="1112" spans="1:65">
      <c r="A1112" s="28"/>
      <c r="B1112" s="43" t="s">
        <v>238</v>
      </c>
      <c r="C1112" s="44"/>
      <c r="D1112" s="42">
        <v>0.19</v>
      </c>
      <c r="E1112" s="42" t="s">
        <v>239</v>
      </c>
      <c r="F1112" s="42">
        <v>0.19</v>
      </c>
      <c r="G1112" s="42">
        <v>0.45</v>
      </c>
      <c r="H1112" s="42">
        <v>0.28000000000000003</v>
      </c>
      <c r="I1112" s="42" t="s">
        <v>239</v>
      </c>
      <c r="J1112" s="42">
        <v>1.1000000000000001</v>
      </c>
      <c r="K1112" s="42">
        <v>1.48</v>
      </c>
      <c r="L1112" s="42" t="s">
        <v>239</v>
      </c>
      <c r="M1112" s="42" t="s">
        <v>239</v>
      </c>
      <c r="N1112" s="42" t="s">
        <v>239</v>
      </c>
      <c r="O1112" s="42">
        <v>8.41</v>
      </c>
      <c r="P1112" s="42" t="s">
        <v>239</v>
      </c>
      <c r="Q1112" s="42">
        <v>0.9</v>
      </c>
      <c r="R1112" s="42" t="s">
        <v>239</v>
      </c>
      <c r="S1112" s="95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2"/>
    </row>
    <row r="1113" spans="1:65">
      <c r="B1113" s="96" t="s">
        <v>327</v>
      </c>
      <c r="C1113" s="20"/>
      <c r="D1113" s="20"/>
      <c r="E1113" s="20"/>
      <c r="F1113" s="20"/>
      <c r="G1113" s="20"/>
      <c r="H1113" s="20"/>
      <c r="I1113" s="20"/>
      <c r="J1113" s="20"/>
      <c r="K1113" s="20"/>
      <c r="L1113" s="20"/>
      <c r="M1113" s="20"/>
      <c r="N1113" s="20"/>
      <c r="O1113" s="20"/>
      <c r="P1113" s="20"/>
      <c r="Q1113" s="20"/>
      <c r="R1113" s="20"/>
      <c r="BM1113" s="52"/>
    </row>
    <row r="1114" spans="1:65">
      <c r="BM1114" s="52"/>
    </row>
    <row r="1115" spans="1:65" ht="15">
      <c r="B1115" s="8" t="s">
        <v>683</v>
      </c>
      <c r="BM1115" s="26" t="s">
        <v>67</v>
      </c>
    </row>
    <row r="1116" spans="1:65" ht="15">
      <c r="A1116" s="24" t="s">
        <v>38</v>
      </c>
      <c r="B1116" s="18" t="s">
        <v>117</v>
      </c>
      <c r="C1116" s="15" t="s">
        <v>118</v>
      </c>
      <c r="D1116" s="16" t="s">
        <v>215</v>
      </c>
      <c r="E1116" s="17" t="s">
        <v>215</v>
      </c>
      <c r="F1116" s="17" t="s">
        <v>215</v>
      </c>
      <c r="G1116" s="17" t="s">
        <v>215</v>
      </c>
      <c r="H1116" s="17" t="s">
        <v>215</v>
      </c>
      <c r="I1116" s="17" t="s">
        <v>215</v>
      </c>
      <c r="J1116" s="17" t="s">
        <v>215</v>
      </c>
      <c r="K1116" s="17" t="s">
        <v>215</v>
      </c>
      <c r="L1116" s="17" t="s">
        <v>215</v>
      </c>
      <c r="M1116" s="17" t="s">
        <v>215</v>
      </c>
      <c r="N1116" s="17" t="s">
        <v>215</v>
      </c>
      <c r="O1116" s="17" t="s">
        <v>215</v>
      </c>
      <c r="P1116" s="17" t="s">
        <v>215</v>
      </c>
      <c r="Q1116" s="17" t="s">
        <v>215</v>
      </c>
      <c r="R1116" s="95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6">
        <v>1</v>
      </c>
    </row>
    <row r="1117" spans="1:65">
      <c r="A1117" s="28"/>
      <c r="B1117" s="19" t="s">
        <v>216</v>
      </c>
      <c r="C1117" s="9" t="s">
        <v>216</v>
      </c>
      <c r="D1117" s="93" t="s">
        <v>218</v>
      </c>
      <c r="E1117" s="94" t="s">
        <v>220</v>
      </c>
      <c r="F1117" s="94" t="s">
        <v>221</v>
      </c>
      <c r="G1117" s="94" t="s">
        <v>222</v>
      </c>
      <c r="H1117" s="94" t="s">
        <v>223</v>
      </c>
      <c r="I1117" s="94" t="s">
        <v>261</v>
      </c>
      <c r="J1117" s="94" t="s">
        <v>263</v>
      </c>
      <c r="K1117" s="94" t="s">
        <v>226</v>
      </c>
      <c r="L1117" s="94" t="s">
        <v>264</v>
      </c>
      <c r="M1117" s="94" t="s">
        <v>228</v>
      </c>
      <c r="N1117" s="94" t="s">
        <v>229</v>
      </c>
      <c r="O1117" s="94" t="s">
        <v>230</v>
      </c>
      <c r="P1117" s="94" t="s">
        <v>231</v>
      </c>
      <c r="Q1117" s="94" t="s">
        <v>265</v>
      </c>
      <c r="R1117" s="95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6" t="s">
        <v>3</v>
      </c>
    </row>
    <row r="1118" spans="1:65">
      <c r="A1118" s="28"/>
      <c r="B1118" s="19"/>
      <c r="C1118" s="9"/>
      <c r="D1118" s="10" t="s">
        <v>309</v>
      </c>
      <c r="E1118" s="11" t="s">
        <v>309</v>
      </c>
      <c r="F1118" s="11" t="s">
        <v>309</v>
      </c>
      <c r="G1118" s="11" t="s">
        <v>309</v>
      </c>
      <c r="H1118" s="11" t="s">
        <v>306</v>
      </c>
      <c r="I1118" s="11" t="s">
        <v>309</v>
      </c>
      <c r="J1118" s="11" t="s">
        <v>306</v>
      </c>
      <c r="K1118" s="11" t="s">
        <v>309</v>
      </c>
      <c r="L1118" s="11" t="s">
        <v>309</v>
      </c>
      <c r="M1118" s="11" t="s">
        <v>306</v>
      </c>
      <c r="N1118" s="11" t="s">
        <v>306</v>
      </c>
      <c r="O1118" s="11" t="s">
        <v>308</v>
      </c>
      <c r="P1118" s="11" t="s">
        <v>306</v>
      </c>
      <c r="Q1118" s="11" t="s">
        <v>309</v>
      </c>
      <c r="R1118" s="95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6">
        <v>2</v>
      </c>
    </row>
    <row r="1119" spans="1:65">
      <c r="A1119" s="28"/>
      <c r="B1119" s="19"/>
      <c r="C1119" s="9"/>
      <c r="D1119" s="25" t="s">
        <v>311</v>
      </c>
      <c r="E1119" s="25" t="s">
        <v>311</v>
      </c>
      <c r="F1119" s="25" t="s">
        <v>311</v>
      </c>
      <c r="G1119" s="25" t="s">
        <v>311</v>
      </c>
      <c r="H1119" s="25" t="s">
        <v>311</v>
      </c>
      <c r="I1119" s="25" t="s">
        <v>311</v>
      </c>
      <c r="J1119" s="25" t="s">
        <v>312</v>
      </c>
      <c r="K1119" s="25" t="s">
        <v>310</v>
      </c>
      <c r="L1119" s="25" t="s">
        <v>313</v>
      </c>
      <c r="M1119" s="25" t="s">
        <v>311</v>
      </c>
      <c r="N1119" s="25" t="s">
        <v>310</v>
      </c>
      <c r="O1119" s="25" t="s">
        <v>310</v>
      </c>
      <c r="P1119" s="25" t="s">
        <v>311</v>
      </c>
      <c r="Q1119" s="25" t="s">
        <v>311</v>
      </c>
      <c r="R1119" s="95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6">
        <v>2</v>
      </c>
    </row>
    <row r="1120" spans="1:65">
      <c r="A1120" s="28"/>
      <c r="B1120" s="18">
        <v>1</v>
      </c>
      <c r="C1120" s="14">
        <v>1</v>
      </c>
      <c r="D1120" s="21">
        <v>4.25</v>
      </c>
      <c r="E1120" s="21">
        <v>3.74</v>
      </c>
      <c r="F1120" s="21">
        <v>3.81</v>
      </c>
      <c r="G1120" s="21">
        <v>3.9399999999999995</v>
      </c>
      <c r="H1120" s="21">
        <v>4.17</v>
      </c>
      <c r="I1120" s="21">
        <v>3.66</v>
      </c>
      <c r="J1120" s="21">
        <v>3.9099999999999997</v>
      </c>
      <c r="K1120" s="21">
        <v>2.5534139925334083</v>
      </c>
      <c r="L1120" s="21">
        <v>4.2</v>
      </c>
      <c r="M1120" s="90" t="s">
        <v>111</v>
      </c>
      <c r="N1120" s="21">
        <v>3.49</v>
      </c>
      <c r="O1120" s="21">
        <v>5.62</v>
      </c>
      <c r="P1120" s="21">
        <v>3.18</v>
      </c>
      <c r="Q1120" s="21">
        <v>3.42</v>
      </c>
      <c r="R1120" s="95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6">
        <v>1</v>
      </c>
    </row>
    <row r="1121" spans="1:65">
      <c r="A1121" s="28"/>
      <c r="B1121" s="19">
        <v>1</v>
      </c>
      <c r="C1121" s="9">
        <v>2</v>
      </c>
      <c r="D1121" s="11">
        <v>4.26</v>
      </c>
      <c r="E1121" s="11">
        <v>3.49</v>
      </c>
      <c r="F1121" s="11">
        <v>3.97</v>
      </c>
      <c r="G1121" s="11">
        <v>3.9899999999999998</v>
      </c>
      <c r="H1121" s="11">
        <v>4.5599999999999996</v>
      </c>
      <c r="I1121" s="11">
        <v>3.27</v>
      </c>
      <c r="J1121" s="11">
        <v>3.9</v>
      </c>
      <c r="K1121" s="11">
        <v>2.5628565032481503</v>
      </c>
      <c r="L1121" s="11">
        <v>4.5</v>
      </c>
      <c r="M1121" s="91" t="s">
        <v>111</v>
      </c>
      <c r="N1121" s="11">
        <v>3.35</v>
      </c>
      <c r="O1121" s="11">
        <v>5.3360000000000003</v>
      </c>
      <c r="P1121" s="11">
        <v>3.14</v>
      </c>
      <c r="Q1121" s="11">
        <v>3.39</v>
      </c>
      <c r="R1121" s="95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6" t="e">
        <v>#N/A</v>
      </c>
    </row>
    <row r="1122" spans="1:65">
      <c r="A1122" s="28"/>
      <c r="B1122" s="19">
        <v>1</v>
      </c>
      <c r="C1122" s="9">
        <v>3</v>
      </c>
      <c r="D1122" s="11">
        <v>4.2</v>
      </c>
      <c r="E1122" s="11">
        <v>3.65</v>
      </c>
      <c r="F1122" s="11">
        <v>4.05</v>
      </c>
      <c r="G1122" s="11">
        <v>3.8500000000000005</v>
      </c>
      <c r="H1122" s="11">
        <v>4.3899999999999997</v>
      </c>
      <c r="I1122" s="11">
        <v>3.22</v>
      </c>
      <c r="J1122" s="11">
        <v>3.89</v>
      </c>
      <c r="K1122" s="11">
        <v>2.623619454515858</v>
      </c>
      <c r="L1122" s="11">
        <v>4.55</v>
      </c>
      <c r="M1122" s="91" t="s">
        <v>111</v>
      </c>
      <c r="N1122" s="11">
        <v>3.24</v>
      </c>
      <c r="O1122" s="11">
        <v>5.1820000000000004</v>
      </c>
      <c r="P1122" s="11">
        <v>3.03</v>
      </c>
      <c r="Q1122" s="11">
        <v>3.37</v>
      </c>
      <c r="R1122" s="95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6">
        <v>16</v>
      </c>
    </row>
    <row r="1123" spans="1:65">
      <c r="A1123" s="28"/>
      <c r="B1123" s="19">
        <v>1</v>
      </c>
      <c r="C1123" s="9">
        <v>4</v>
      </c>
      <c r="D1123" s="11">
        <v>4.43</v>
      </c>
      <c r="E1123" s="11">
        <v>3.61</v>
      </c>
      <c r="F1123" s="11">
        <v>3.9</v>
      </c>
      <c r="G1123" s="11">
        <v>3.9</v>
      </c>
      <c r="H1123" s="11">
        <v>4.2300000000000004</v>
      </c>
      <c r="I1123" s="11">
        <v>3.19</v>
      </c>
      <c r="J1123" s="11">
        <v>3.87</v>
      </c>
      <c r="K1123" s="11">
        <v>2.6584532498655551</v>
      </c>
      <c r="L1123" s="11">
        <v>4.4000000000000004</v>
      </c>
      <c r="M1123" s="91" t="s">
        <v>111</v>
      </c>
      <c r="N1123" s="11">
        <v>3.35</v>
      </c>
      <c r="O1123" s="11">
        <v>5.1849999999999996</v>
      </c>
      <c r="P1123" s="11">
        <v>3.13</v>
      </c>
      <c r="Q1123" s="11">
        <v>3.39</v>
      </c>
      <c r="R1123" s="95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6">
        <v>3.816511021356038</v>
      </c>
    </row>
    <row r="1124" spans="1:65">
      <c r="A1124" s="28"/>
      <c r="B1124" s="19">
        <v>1</v>
      </c>
      <c r="C1124" s="9">
        <v>5</v>
      </c>
      <c r="D1124" s="11">
        <v>4.3499999999999996</v>
      </c>
      <c r="E1124" s="11">
        <v>3.68</v>
      </c>
      <c r="F1124" s="11">
        <v>4.04</v>
      </c>
      <c r="G1124" s="11">
        <v>3.79</v>
      </c>
      <c r="H1124" s="11">
        <v>4.46</v>
      </c>
      <c r="I1124" s="11">
        <v>3.06</v>
      </c>
      <c r="J1124" s="11">
        <v>3.81</v>
      </c>
      <c r="K1124" s="11">
        <v>2.6174419725194085</v>
      </c>
      <c r="L1124" s="11">
        <v>4.7</v>
      </c>
      <c r="M1124" s="91" t="s">
        <v>111</v>
      </c>
      <c r="N1124" s="11">
        <v>3.43</v>
      </c>
      <c r="O1124" s="11">
        <v>5.3559999999999999</v>
      </c>
      <c r="P1124" s="11">
        <v>3.1</v>
      </c>
      <c r="Q1124" s="11">
        <v>3.28</v>
      </c>
      <c r="R1124" s="95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6">
        <v>180</v>
      </c>
    </row>
    <row r="1125" spans="1:65">
      <c r="A1125" s="28"/>
      <c r="B1125" s="19">
        <v>1</v>
      </c>
      <c r="C1125" s="9">
        <v>6</v>
      </c>
      <c r="D1125" s="11">
        <v>4.28</v>
      </c>
      <c r="E1125" s="11">
        <v>3.77</v>
      </c>
      <c r="F1125" s="11">
        <v>4.07</v>
      </c>
      <c r="G1125" s="11">
        <v>3.9300000000000006</v>
      </c>
      <c r="H1125" s="11">
        <v>4.34</v>
      </c>
      <c r="I1125" s="11">
        <v>3.28</v>
      </c>
      <c r="J1125" s="11">
        <v>3.82</v>
      </c>
      <c r="K1125" s="11">
        <v>2.6270744930885912</v>
      </c>
      <c r="L1125" s="11">
        <v>4.45</v>
      </c>
      <c r="M1125" s="91" t="s">
        <v>111</v>
      </c>
      <c r="N1125" s="11">
        <v>3.4</v>
      </c>
      <c r="O1125" s="11">
        <v>5.3559999999999999</v>
      </c>
      <c r="P1125" s="11">
        <v>3.14</v>
      </c>
      <c r="Q1125" s="11">
        <v>3.4</v>
      </c>
      <c r="R1125" s="95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2"/>
    </row>
    <row r="1126" spans="1:65">
      <c r="A1126" s="28"/>
      <c r="B1126" s="20" t="s">
        <v>234</v>
      </c>
      <c r="C1126" s="12"/>
      <c r="D1126" s="22">
        <v>4.2950000000000008</v>
      </c>
      <c r="E1126" s="22">
        <v>3.6566666666666667</v>
      </c>
      <c r="F1126" s="22">
        <v>3.9733333333333332</v>
      </c>
      <c r="G1126" s="22">
        <v>3.9000000000000004</v>
      </c>
      <c r="H1126" s="22">
        <v>4.3583333333333334</v>
      </c>
      <c r="I1126" s="22">
        <v>3.28</v>
      </c>
      <c r="J1126" s="22">
        <v>3.8666666666666667</v>
      </c>
      <c r="K1126" s="22">
        <v>2.6071432776284951</v>
      </c>
      <c r="L1126" s="22">
        <v>4.4666666666666659</v>
      </c>
      <c r="M1126" s="22" t="s">
        <v>687</v>
      </c>
      <c r="N1126" s="22">
        <v>3.3766666666666665</v>
      </c>
      <c r="O1126" s="22">
        <v>5.3391666666666664</v>
      </c>
      <c r="P1126" s="22">
        <v>3.1199999999999997</v>
      </c>
      <c r="Q1126" s="22">
        <v>3.375</v>
      </c>
      <c r="R1126" s="95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2"/>
    </row>
    <row r="1127" spans="1:65">
      <c r="A1127" s="28"/>
      <c r="B1127" s="3" t="s">
        <v>235</v>
      </c>
      <c r="C1127" s="27"/>
      <c r="D1127" s="11">
        <v>4.2699999999999996</v>
      </c>
      <c r="E1127" s="11">
        <v>3.665</v>
      </c>
      <c r="F1127" s="11">
        <v>4.0049999999999999</v>
      </c>
      <c r="G1127" s="11">
        <v>3.915</v>
      </c>
      <c r="H1127" s="11">
        <v>4.3650000000000002</v>
      </c>
      <c r="I1127" s="11">
        <v>3.2450000000000001</v>
      </c>
      <c r="J1127" s="11">
        <v>3.88</v>
      </c>
      <c r="K1127" s="11">
        <v>2.620530713517633</v>
      </c>
      <c r="L1127" s="11">
        <v>4.4749999999999996</v>
      </c>
      <c r="M1127" s="11" t="s">
        <v>687</v>
      </c>
      <c r="N1127" s="11">
        <v>3.375</v>
      </c>
      <c r="O1127" s="11">
        <v>5.3460000000000001</v>
      </c>
      <c r="P1127" s="11">
        <v>3.1349999999999998</v>
      </c>
      <c r="Q1127" s="11">
        <v>3.39</v>
      </c>
      <c r="R1127" s="95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2"/>
    </row>
    <row r="1128" spans="1:65">
      <c r="A1128" s="28"/>
      <c r="B1128" s="3" t="s">
        <v>236</v>
      </c>
      <c r="C1128" s="27"/>
      <c r="D1128" s="23">
        <v>8.2158383625774739E-2</v>
      </c>
      <c r="E1128" s="23">
        <v>0.10033277962194941</v>
      </c>
      <c r="F1128" s="23">
        <v>0.10171856598805683</v>
      </c>
      <c r="G1128" s="23">
        <v>7.0992957397195244E-2</v>
      </c>
      <c r="H1128" s="23">
        <v>0.14441837371562738</v>
      </c>
      <c r="I1128" s="23">
        <v>0.20228692493584455</v>
      </c>
      <c r="J1128" s="23">
        <v>4.2268979957726251E-2</v>
      </c>
      <c r="K1128" s="23">
        <v>4.0634095495800375E-2</v>
      </c>
      <c r="L1128" s="23">
        <v>0.16633299933166193</v>
      </c>
      <c r="M1128" s="23" t="s">
        <v>687</v>
      </c>
      <c r="N1128" s="23">
        <v>8.5244745683629483E-2</v>
      </c>
      <c r="O1128" s="23">
        <v>0.1599455115552377</v>
      </c>
      <c r="P1128" s="23">
        <v>5.0990195135927965E-2</v>
      </c>
      <c r="Q1128" s="23">
        <v>4.9295030175465014E-2</v>
      </c>
      <c r="R1128" s="95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2"/>
    </row>
    <row r="1129" spans="1:65">
      <c r="A1129" s="28"/>
      <c r="B1129" s="3" t="s">
        <v>87</v>
      </c>
      <c r="C1129" s="27"/>
      <c r="D1129" s="13">
        <v>1.9128843684697257E-2</v>
      </c>
      <c r="E1129" s="13">
        <v>2.7438317125419161E-2</v>
      </c>
      <c r="F1129" s="13">
        <v>2.5600310231893499E-2</v>
      </c>
      <c r="G1129" s="13">
        <v>1.8203322409537242E-2</v>
      </c>
      <c r="H1129" s="13">
        <v>3.3136146932839936E-2</v>
      </c>
      <c r="I1129" s="13">
        <v>6.1672842968245295E-2</v>
      </c>
      <c r="J1129" s="13">
        <v>1.0931632747687823E-2</v>
      </c>
      <c r="K1129" s="13">
        <v>1.5585677950450766E-2</v>
      </c>
      <c r="L1129" s="13">
        <v>3.7238731193655665E-2</v>
      </c>
      <c r="M1129" s="13" t="s">
        <v>687</v>
      </c>
      <c r="N1129" s="13">
        <v>2.5245235641746147E-2</v>
      </c>
      <c r="O1129" s="13">
        <v>2.995701792824805E-2</v>
      </c>
      <c r="P1129" s="13">
        <v>1.6343011261515376E-2</v>
      </c>
      <c r="Q1129" s="13">
        <v>1.4605934866804449E-2</v>
      </c>
      <c r="R1129" s="95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2"/>
    </row>
    <row r="1130" spans="1:65">
      <c r="A1130" s="28"/>
      <c r="B1130" s="3" t="s">
        <v>237</v>
      </c>
      <c r="C1130" s="27"/>
      <c r="D1130" s="13">
        <v>0.12537340412918585</v>
      </c>
      <c r="E1130" s="13">
        <v>-4.1882324928430914E-2</v>
      </c>
      <c r="F1130" s="13">
        <v>4.109049105315421E-2</v>
      </c>
      <c r="G1130" s="13">
        <v>2.1875733667945152E-2</v>
      </c>
      <c r="H1130" s="13">
        <v>0.14196796732550276</v>
      </c>
      <c r="I1130" s="13">
        <v>-0.14057630604336924</v>
      </c>
      <c r="J1130" s="13">
        <v>1.3141753038304671E-2</v>
      </c>
      <c r="K1130" s="13">
        <v>-0.31687783343485398</v>
      </c>
      <c r="L1130" s="13">
        <v>0.17035340437183444</v>
      </c>
      <c r="M1130" s="13" t="s">
        <v>687</v>
      </c>
      <c r="N1130" s="13">
        <v>-0.11524776221741162</v>
      </c>
      <c r="O1130" s="13">
        <v>0.39896534735267619</v>
      </c>
      <c r="P1130" s="13">
        <v>-0.18249941306564399</v>
      </c>
      <c r="Q1130" s="13">
        <v>-0.11568446124889364</v>
      </c>
      <c r="R1130" s="95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2"/>
    </row>
    <row r="1131" spans="1:65">
      <c r="A1131" s="28"/>
      <c r="B1131" s="43" t="s">
        <v>238</v>
      </c>
      <c r="C1131" s="44"/>
      <c r="D1131" s="42">
        <v>0.71</v>
      </c>
      <c r="E1131" s="42">
        <v>0.14000000000000001</v>
      </c>
      <c r="F1131" s="42">
        <v>0.28000000000000003</v>
      </c>
      <c r="G1131" s="42">
        <v>0.18</v>
      </c>
      <c r="H1131" s="42">
        <v>0.79</v>
      </c>
      <c r="I1131" s="42">
        <v>0.64</v>
      </c>
      <c r="J1131" s="42">
        <v>0.14000000000000001</v>
      </c>
      <c r="K1131" s="42">
        <v>1.53</v>
      </c>
      <c r="L1131" s="42">
        <v>0.94</v>
      </c>
      <c r="M1131" s="42">
        <v>1.68</v>
      </c>
      <c r="N1131" s="42">
        <v>0.51</v>
      </c>
      <c r="O1131" s="42">
        <v>2.1</v>
      </c>
      <c r="P1131" s="42">
        <v>0.85</v>
      </c>
      <c r="Q1131" s="42">
        <v>0.51</v>
      </c>
      <c r="R1131" s="95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2"/>
    </row>
    <row r="1132" spans="1:65">
      <c r="B1132" s="29"/>
      <c r="C1132" s="20"/>
      <c r="D1132" s="20"/>
      <c r="E1132" s="20"/>
      <c r="F1132" s="20"/>
      <c r="G1132" s="20"/>
      <c r="H1132" s="20"/>
      <c r="I1132" s="20"/>
      <c r="J1132" s="20"/>
      <c r="K1132" s="20"/>
      <c r="L1132" s="20"/>
      <c r="M1132" s="20"/>
      <c r="N1132" s="20"/>
      <c r="O1132" s="20"/>
      <c r="P1132" s="20"/>
      <c r="Q1132" s="20"/>
      <c r="BM1132" s="52"/>
    </row>
    <row r="1133" spans="1:65" ht="15">
      <c r="B1133" s="8" t="s">
        <v>684</v>
      </c>
      <c r="BM1133" s="26" t="s">
        <v>256</v>
      </c>
    </row>
    <row r="1134" spans="1:65" ht="15">
      <c r="A1134" s="24" t="s">
        <v>41</v>
      </c>
      <c r="B1134" s="18" t="s">
        <v>117</v>
      </c>
      <c r="C1134" s="15" t="s">
        <v>118</v>
      </c>
      <c r="D1134" s="16" t="s">
        <v>215</v>
      </c>
      <c r="E1134" s="17" t="s">
        <v>215</v>
      </c>
      <c r="F1134" s="17" t="s">
        <v>215</v>
      </c>
      <c r="G1134" s="17" t="s">
        <v>215</v>
      </c>
      <c r="H1134" s="95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6">
        <v>1</v>
      </c>
    </row>
    <row r="1135" spans="1:65">
      <c r="A1135" s="28"/>
      <c r="B1135" s="19" t="s">
        <v>216</v>
      </c>
      <c r="C1135" s="9" t="s">
        <v>216</v>
      </c>
      <c r="D1135" s="93" t="s">
        <v>223</v>
      </c>
      <c r="E1135" s="94" t="s">
        <v>228</v>
      </c>
      <c r="F1135" s="94" t="s">
        <v>229</v>
      </c>
      <c r="G1135" s="94" t="s">
        <v>265</v>
      </c>
      <c r="H1135" s="95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6" t="s">
        <v>3</v>
      </c>
    </row>
    <row r="1136" spans="1:65">
      <c r="A1136" s="28"/>
      <c r="B1136" s="19"/>
      <c r="C1136" s="9"/>
      <c r="D1136" s="10" t="s">
        <v>306</v>
      </c>
      <c r="E1136" s="11" t="s">
        <v>309</v>
      </c>
      <c r="F1136" s="11" t="s">
        <v>306</v>
      </c>
      <c r="G1136" s="11" t="s">
        <v>309</v>
      </c>
      <c r="H1136" s="95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6">
        <v>2</v>
      </c>
    </row>
    <row r="1137" spans="1:65">
      <c r="A1137" s="28"/>
      <c r="B1137" s="19"/>
      <c r="C1137" s="9"/>
      <c r="D1137" s="25" t="s">
        <v>311</v>
      </c>
      <c r="E1137" s="25" t="s">
        <v>311</v>
      </c>
      <c r="F1137" s="25" t="s">
        <v>310</v>
      </c>
      <c r="G1137" s="25" t="s">
        <v>311</v>
      </c>
      <c r="H1137" s="95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6">
        <v>2</v>
      </c>
    </row>
    <row r="1138" spans="1:65">
      <c r="A1138" s="28"/>
      <c r="B1138" s="18">
        <v>1</v>
      </c>
      <c r="C1138" s="14">
        <v>1</v>
      </c>
      <c r="D1138" s="21">
        <v>0.4</v>
      </c>
      <c r="E1138" s="90">
        <v>0.23</v>
      </c>
      <c r="F1138" s="21">
        <v>0.4</v>
      </c>
      <c r="G1138" s="21">
        <v>0.39</v>
      </c>
      <c r="H1138" s="95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6">
        <v>1</v>
      </c>
    </row>
    <row r="1139" spans="1:65">
      <c r="A1139" s="28"/>
      <c r="B1139" s="19">
        <v>1</v>
      </c>
      <c r="C1139" s="9">
        <v>2</v>
      </c>
      <c r="D1139" s="11">
        <v>0.4</v>
      </c>
      <c r="E1139" s="91">
        <v>0.23</v>
      </c>
      <c r="F1139" s="11">
        <v>0.4</v>
      </c>
      <c r="G1139" s="11">
        <v>0.37</v>
      </c>
      <c r="H1139" s="95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6">
        <v>23</v>
      </c>
    </row>
    <row r="1140" spans="1:65">
      <c r="A1140" s="28"/>
      <c r="B1140" s="19">
        <v>1</v>
      </c>
      <c r="C1140" s="9">
        <v>3</v>
      </c>
      <c r="D1140" s="11">
        <v>0.4</v>
      </c>
      <c r="E1140" s="91">
        <v>0.21</v>
      </c>
      <c r="F1140" s="92">
        <v>0.3</v>
      </c>
      <c r="G1140" s="11">
        <v>0.36</v>
      </c>
      <c r="H1140" s="95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26">
        <v>16</v>
      </c>
    </row>
    <row r="1141" spans="1:65">
      <c r="A1141" s="28"/>
      <c r="B1141" s="19">
        <v>1</v>
      </c>
      <c r="C1141" s="9">
        <v>4</v>
      </c>
      <c r="D1141" s="11">
        <v>0.4</v>
      </c>
      <c r="E1141" s="91">
        <v>0.25</v>
      </c>
      <c r="F1141" s="11">
        <v>0.4</v>
      </c>
      <c r="G1141" s="11">
        <v>0.38</v>
      </c>
      <c r="H1141" s="95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26">
        <v>0.39444444444444399</v>
      </c>
    </row>
    <row r="1142" spans="1:65">
      <c r="A1142" s="28"/>
      <c r="B1142" s="19">
        <v>1</v>
      </c>
      <c r="C1142" s="9">
        <v>5</v>
      </c>
      <c r="D1142" s="11">
        <v>0.4</v>
      </c>
      <c r="E1142" s="91">
        <v>0.23</v>
      </c>
      <c r="F1142" s="11">
        <v>0.4</v>
      </c>
      <c r="G1142" s="11">
        <v>0.38</v>
      </c>
      <c r="H1142" s="95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26">
        <v>29</v>
      </c>
    </row>
    <row r="1143" spans="1:65">
      <c r="A1143" s="28"/>
      <c r="B1143" s="19">
        <v>1</v>
      </c>
      <c r="C1143" s="9">
        <v>6</v>
      </c>
      <c r="D1143" s="11">
        <v>0.4</v>
      </c>
      <c r="E1143" s="91">
        <v>0.22</v>
      </c>
      <c r="F1143" s="11">
        <v>0.4</v>
      </c>
      <c r="G1143" s="11">
        <v>0.42</v>
      </c>
      <c r="H1143" s="95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52"/>
    </row>
    <row r="1144" spans="1:65">
      <c r="A1144" s="28"/>
      <c r="B1144" s="20" t="s">
        <v>234</v>
      </c>
      <c r="C1144" s="12"/>
      <c r="D1144" s="22">
        <v>0.39999999999999997</v>
      </c>
      <c r="E1144" s="22">
        <v>0.22833333333333336</v>
      </c>
      <c r="F1144" s="22">
        <v>0.3833333333333333</v>
      </c>
      <c r="G1144" s="22">
        <v>0.3833333333333333</v>
      </c>
      <c r="H1144" s="95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52"/>
    </row>
    <row r="1145" spans="1:65">
      <c r="A1145" s="28"/>
      <c r="B1145" s="3" t="s">
        <v>235</v>
      </c>
      <c r="C1145" s="27"/>
      <c r="D1145" s="11">
        <v>0.4</v>
      </c>
      <c r="E1145" s="11">
        <v>0.23</v>
      </c>
      <c r="F1145" s="11">
        <v>0.4</v>
      </c>
      <c r="G1145" s="11">
        <v>0.38</v>
      </c>
      <c r="H1145" s="95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52"/>
    </row>
    <row r="1146" spans="1:65">
      <c r="A1146" s="28"/>
      <c r="B1146" s="3" t="s">
        <v>236</v>
      </c>
      <c r="C1146" s="27"/>
      <c r="D1146" s="23">
        <v>6.0809419444881171E-17</v>
      </c>
      <c r="E1146" s="23">
        <v>1.329160135825126E-2</v>
      </c>
      <c r="F1146" s="23">
        <v>4.0824829046386311E-2</v>
      </c>
      <c r="G1146" s="23">
        <v>2.065591117977289E-2</v>
      </c>
      <c r="H1146" s="95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2"/>
    </row>
    <row r="1147" spans="1:65">
      <c r="A1147" s="28"/>
      <c r="B1147" s="3" t="s">
        <v>87</v>
      </c>
      <c r="C1147" s="27"/>
      <c r="D1147" s="13">
        <v>1.5202354861220294E-16</v>
      </c>
      <c r="E1147" s="13">
        <v>5.8211392809859527E-2</v>
      </c>
      <c r="F1147" s="13">
        <v>0.10649955403405126</v>
      </c>
      <c r="G1147" s="13">
        <v>5.3884985686364066E-2</v>
      </c>
      <c r="H1147" s="95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52"/>
    </row>
    <row r="1148" spans="1:65">
      <c r="A1148" s="28"/>
      <c r="B1148" s="3" t="s">
        <v>237</v>
      </c>
      <c r="C1148" s="27"/>
      <c r="D1148" s="13">
        <v>1.4084507042254613E-2</v>
      </c>
      <c r="E1148" s="13">
        <v>-0.4211267605633795</v>
      </c>
      <c r="F1148" s="13">
        <v>-2.8169014084506006E-2</v>
      </c>
      <c r="G1148" s="13">
        <v>-2.8169014084506006E-2</v>
      </c>
      <c r="H1148" s="95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52"/>
    </row>
    <row r="1149" spans="1:65">
      <c r="A1149" s="28"/>
      <c r="B1149" s="43" t="s">
        <v>238</v>
      </c>
      <c r="C1149" s="44"/>
      <c r="D1149" s="42">
        <v>1.35</v>
      </c>
      <c r="E1149" s="42">
        <v>12.54</v>
      </c>
      <c r="F1149" s="42">
        <v>0</v>
      </c>
      <c r="G1149" s="42">
        <v>0</v>
      </c>
      <c r="H1149" s="95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52"/>
    </row>
    <row r="1150" spans="1:65">
      <c r="B1150" s="29"/>
      <c r="C1150" s="20"/>
      <c r="D1150" s="20"/>
      <c r="E1150" s="20"/>
      <c r="F1150" s="20"/>
      <c r="G1150" s="20"/>
      <c r="BM1150" s="52"/>
    </row>
    <row r="1151" spans="1:65" ht="15">
      <c r="B1151" s="8" t="s">
        <v>685</v>
      </c>
      <c r="BM1151" s="26" t="s">
        <v>67</v>
      </c>
    </row>
    <row r="1152" spans="1:65" ht="15">
      <c r="A1152" s="24" t="s">
        <v>44</v>
      </c>
      <c r="B1152" s="18" t="s">
        <v>117</v>
      </c>
      <c r="C1152" s="15" t="s">
        <v>118</v>
      </c>
      <c r="D1152" s="16" t="s">
        <v>215</v>
      </c>
      <c r="E1152" s="17" t="s">
        <v>215</v>
      </c>
      <c r="F1152" s="17" t="s">
        <v>215</v>
      </c>
      <c r="G1152" s="17" t="s">
        <v>215</v>
      </c>
      <c r="H1152" s="17" t="s">
        <v>215</v>
      </c>
      <c r="I1152" s="17" t="s">
        <v>215</v>
      </c>
      <c r="J1152" s="17" t="s">
        <v>215</v>
      </c>
      <c r="K1152" s="17" t="s">
        <v>215</v>
      </c>
      <c r="L1152" s="17" t="s">
        <v>215</v>
      </c>
      <c r="M1152" s="17" t="s">
        <v>215</v>
      </c>
      <c r="N1152" s="17" t="s">
        <v>215</v>
      </c>
      <c r="O1152" s="17" t="s">
        <v>215</v>
      </c>
      <c r="P1152" s="17" t="s">
        <v>215</v>
      </c>
      <c r="Q1152" s="17" t="s">
        <v>215</v>
      </c>
      <c r="R1152" s="17" t="s">
        <v>215</v>
      </c>
      <c r="S1152" s="17" t="s">
        <v>215</v>
      </c>
      <c r="T1152" s="17" t="s">
        <v>215</v>
      </c>
      <c r="U1152" s="17" t="s">
        <v>215</v>
      </c>
      <c r="V1152" s="17" t="s">
        <v>215</v>
      </c>
      <c r="W1152" s="95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26">
        <v>1</v>
      </c>
    </row>
    <row r="1153" spans="1:65">
      <c r="A1153" s="28"/>
      <c r="B1153" s="19" t="s">
        <v>216</v>
      </c>
      <c r="C1153" s="9" t="s">
        <v>216</v>
      </c>
      <c r="D1153" s="93" t="s">
        <v>218</v>
      </c>
      <c r="E1153" s="94" t="s">
        <v>219</v>
      </c>
      <c r="F1153" s="94" t="s">
        <v>220</v>
      </c>
      <c r="G1153" s="94" t="s">
        <v>221</v>
      </c>
      <c r="H1153" s="94" t="s">
        <v>222</v>
      </c>
      <c r="I1153" s="94" t="s">
        <v>223</v>
      </c>
      <c r="J1153" s="94" t="s">
        <v>261</v>
      </c>
      <c r="K1153" s="94" t="s">
        <v>262</v>
      </c>
      <c r="L1153" s="94" t="s">
        <v>225</v>
      </c>
      <c r="M1153" s="94" t="s">
        <v>263</v>
      </c>
      <c r="N1153" s="94" t="s">
        <v>226</v>
      </c>
      <c r="O1153" s="94" t="s">
        <v>264</v>
      </c>
      <c r="P1153" s="94" t="s">
        <v>227</v>
      </c>
      <c r="Q1153" s="94" t="s">
        <v>228</v>
      </c>
      <c r="R1153" s="94" t="s">
        <v>229</v>
      </c>
      <c r="S1153" s="94" t="s">
        <v>230</v>
      </c>
      <c r="T1153" s="94" t="s">
        <v>231</v>
      </c>
      <c r="U1153" s="94" t="s">
        <v>232</v>
      </c>
      <c r="V1153" s="94" t="s">
        <v>265</v>
      </c>
      <c r="W1153" s="95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26" t="s">
        <v>1</v>
      </c>
    </row>
    <row r="1154" spans="1:65">
      <c r="A1154" s="28"/>
      <c r="B1154" s="19"/>
      <c r="C1154" s="9"/>
      <c r="D1154" s="10" t="s">
        <v>307</v>
      </c>
      <c r="E1154" s="11" t="s">
        <v>307</v>
      </c>
      <c r="F1154" s="11" t="s">
        <v>309</v>
      </c>
      <c r="G1154" s="11" t="s">
        <v>307</v>
      </c>
      <c r="H1154" s="11" t="s">
        <v>307</v>
      </c>
      <c r="I1154" s="11" t="s">
        <v>308</v>
      </c>
      <c r="J1154" s="11" t="s">
        <v>308</v>
      </c>
      <c r="K1154" s="11" t="s">
        <v>308</v>
      </c>
      <c r="L1154" s="11" t="s">
        <v>308</v>
      </c>
      <c r="M1154" s="11" t="s">
        <v>306</v>
      </c>
      <c r="N1154" s="11" t="s">
        <v>308</v>
      </c>
      <c r="O1154" s="11" t="s">
        <v>309</v>
      </c>
      <c r="P1154" s="11" t="s">
        <v>306</v>
      </c>
      <c r="Q1154" s="11" t="s">
        <v>308</v>
      </c>
      <c r="R1154" s="11" t="s">
        <v>306</v>
      </c>
      <c r="S1154" s="11" t="s">
        <v>308</v>
      </c>
      <c r="T1154" s="11" t="s">
        <v>306</v>
      </c>
      <c r="U1154" s="11" t="s">
        <v>308</v>
      </c>
      <c r="V1154" s="11" t="s">
        <v>309</v>
      </c>
      <c r="W1154" s="95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26">
        <v>2</v>
      </c>
    </row>
    <row r="1155" spans="1:65">
      <c r="A1155" s="28"/>
      <c r="B1155" s="19"/>
      <c r="C1155" s="9"/>
      <c r="D1155" s="25" t="s">
        <v>311</v>
      </c>
      <c r="E1155" s="25" t="s">
        <v>311</v>
      </c>
      <c r="F1155" s="25" t="s">
        <v>311</v>
      </c>
      <c r="G1155" s="25" t="s">
        <v>311</v>
      </c>
      <c r="H1155" s="25" t="s">
        <v>311</v>
      </c>
      <c r="I1155" s="25" t="s">
        <v>311</v>
      </c>
      <c r="J1155" s="25" t="s">
        <v>311</v>
      </c>
      <c r="K1155" s="25" t="s">
        <v>311</v>
      </c>
      <c r="L1155" s="25" t="s">
        <v>311</v>
      </c>
      <c r="M1155" s="25" t="s">
        <v>312</v>
      </c>
      <c r="N1155" s="25" t="s">
        <v>310</v>
      </c>
      <c r="O1155" s="25" t="s">
        <v>313</v>
      </c>
      <c r="P1155" s="25" t="s">
        <v>312</v>
      </c>
      <c r="Q1155" s="25"/>
      <c r="R1155" s="25" t="s">
        <v>310</v>
      </c>
      <c r="S1155" s="25" t="s">
        <v>310</v>
      </c>
      <c r="T1155" s="25" t="s">
        <v>311</v>
      </c>
      <c r="U1155" s="25" t="s">
        <v>311</v>
      </c>
      <c r="V1155" s="25" t="s">
        <v>311</v>
      </c>
      <c r="W1155" s="95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26">
        <v>3</v>
      </c>
    </row>
    <row r="1156" spans="1:65">
      <c r="A1156" s="28"/>
      <c r="B1156" s="18">
        <v>1</v>
      </c>
      <c r="C1156" s="14">
        <v>1</v>
      </c>
      <c r="D1156" s="21">
        <v>17.649999999999999</v>
      </c>
      <c r="E1156" s="21">
        <v>17.5</v>
      </c>
      <c r="F1156" s="21" t="s">
        <v>321</v>
      </c>
      <c r="G1156" s="21">
        <v>17.7</v>
      </c>
      <c r="H1156" s="21">
        <v>17.7</v>
      </c>
      <c r="I1156" s="21">
        <v>18.2</v>
      </c>
      <c r="J1156" s="89">
        <v>8.43</v>
      </c>
      <c r="K1156" s="21">
        <v>16.82</v>
      </c>
      <c r="L1156" s="21">
        <v>17.904900000000001</v>
      </c>
      <c r="M1156" s="21" t="s">
        <v>328</v>
      </c>
      <c r="N1156" s="21">
        <v>16.791404999999997</v>
      </c>
      <c r="O1156" s="21">
        <v>16.7</v>
      </c>
      <c r="P1156" s="21">
        <v>17.4133</v>
      </c>
      <c r="Q1156" s="21">
        <v>17.739999999999998</v>
      </c>
      <c r="R1156" s="21">
        <v>15.383882999999997</v>
      </c>
      <c r="S1156" s="89">
        <v>19.845587699999999</v>
      </c>
      <c r="T1156" s="21">
        <v>16.400000000000002</v>
      </c>
      <c r="U1156" s="21">
        <v>17.482499999999998</v>
      </c>
      <c r="V1156" s="21">
        <v>18.5</v>
      </c>
      <c r="W1156" s="95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26">
        <v>1</v>
      </c>
    </row>
    <row r="1157" spans="1:65">
      <c r="A1157" s="28"/>
      <c r="B1157" s="19">
        <v>1</v>
      </c>
      <c r="C1157" s="9">
        <v>2</v>
      </c>
      <c r="D1157" s="11">
        <v>17.45</v>
      </c>
      <c r="E1157" s="11">
        <v>17.25</v>
      </c>
      <c r="F1157" s="11" t="s">
        <v>321</v>
      </c>
      <c r="G1157" s="11">
        <v>17.899999999999999</v>
      </c>
      <c r="H1157" s="11">
        <v>17.45</v>
      </c>
      <c r="I1157" s="11">
        <v>17.899999999999999</v>
      </c>
      <c r="J1157" s="91">
        <v>7.89</v>
      </c>
      <c r="K1157" s="11">
        <v>16.93</v>
      </c>
      <c r="L1157" s="11">
        <v>18.208199999999998</v>
      </c>
      <c r="M1157" s="11" t="s">
        <v>328</v>
      </c>
      <c r="N1157" s="11">
        <v>16.538985</v>
      </c>
      <c r="O1157" s="11">
        <v>17.2</v>
      </c>
      <c r="P1157" s="11">
        <v>17.2193</v>
      </c>
      <c r="Q1157" s="11">
        <v>17.64</v>
      </c>
      <c r="R1157" s="11">
        <v>15.597314000000001</v>
      </c>
      <c r="S1157" s="11">
        <v>18.846884599999999</v>
      </c>
      <c r="T1157" s="11">
        <v>17</v>
      </c>
      <c r="U1157" s="11">
        <v>16.975000000000001</v>
      </c>
      <c r="V1157" s="11">
        <v>18.099999999999998</v>
      </c>
      <c r="W1157" s="95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26" t="e">
        <v>#N/A</v>
      </c>
    </row>
    <row r="1158" spans="1:65">
      <c r="A1158" s="28"/>
      <c r="B1158" s="19">
        <v>1</v>
      </c>
      <c r="C1158" s="9">
        <v>3</v>
      </c>
      <c r="D1158" s="11">
        <v>17.55</v>
      </c>
      <c r="E1158" s="11">
        <v>17.350000000000001</v>
      </c>
      <c r="F1158" s="11" t="s">
        <v>321</v>
      </c>
      <c r="G1158" s="11">
        <v>17.850000000000001</v>
      </c>
      <c r="H1158" s="11">
        <v>17.7</v>
      </c>
      <c r="I1158" s="11">
        <v>18.100000000000001</v>
      </c>
      <c r="J1158" s="91">
        <v>8.2600000000000016</v>
      </c>
      <c r="K1158" s="11">
        <v>16.89</v>
      </c>
      <c r="L1158" s="11">
        <v>17.589700000000001</v>
      </c>
      <c r="M1158" s="11" t="s">
        <v>328</v>
      </c>
      <c r="N1158" s="11">
        <v>16.690709999999999</v>
      </c>
      <c r="O1158" s="11">
        <v>16.900000000000002</v>
      </c>
      <c r="P1158" s="11">
        <v>17.397500000000001</v>
      </c>
      <c r="Q1158" s="11">
        <v>17.82</v>
      </c>
      <c r="R1158" s="92">
        <v>15.138593</v>
      </c>
      <c r="S1158" s="11">
        <v>18.488817999999998</v>
      </c>
      <c r="T1158" s="11">
        <v>16.7</v>
      </c>
      <c r="U1158" s="11">
        <v>16.922499999999999</v>
      </c>
      <c r="V1158" s="11">
        <v>18.099999999999998</v>
      </c>
      <c r="W1158" s="95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26">
        <v>16</v>
      </c>
    </row>
    <row r="1159" spans="1:65">
      <c r="A1159" s="28"/>
      <c r="B1159" s="19">
        <v>1</v>
      </c>
      <c r="C1159" s="9">
        <v>4</v>
      </c>
      <c r="D1159" s="11">
        <v>17.7</v>
      </c>
      <c r="E1159" s="11">
        <v>17.2</v>
      </c>
      <c r="F1159" s="11" t="s">
        <v>321</v>
      </c>
      <c r="G1159" s="11">
        <v>17.75</v>
      </c>
      <c r="H1159" s="11">
        <v>17.5</v>
      </c>
      <c r="I1159" s="11">
        <v>18.100000000000001</v>
      </c>
      <c r="J1159" s="91">
        <v>7.9600000000000009</v>
      </c>
      <c r="K1159" s="11">
        <v>17.2</v>
      </c>
      <c r="L1159" s="11">
        <v>17.5838</v>
      </c>
      <c r="M1159" s="11" t="s">
        <v>328</v>
      </c>
      <c r="N1159" s="11">
        <v>16.546545000000002</v>
      </c>
      <c r="O1159" s="11">
        <v>16.2</v>
      </c>
      <c r="P1159" s="11">
        <v>17.209199999999999</v>
      </c>
      <c r="Q1159" s="11">
        <v>17.7</v>
      </c>
      <c r="R1159" s="11">
        <v>15.626420000000001</v>
      </c>
      <c r="S1159" s="11">
        <v>18.6991923</v>
      </c>
      <c r="T1159" s="11">
        <v>16.2</v>
      </c>
      <c r="U1159" s="11">
        <v>17.355</v>
      </c>
      <c r="V1159" s="11">
        <v>18.3</v>
      </c>
      <c r="W1159" s="95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26">
        <v>17.381118334166668</v>
      </c>
    </row>
    <row r="1160" spans="1:65">
      <c r="A1160" s="28"/>
      <c r="B1160" s="19">
        <v>1</v>
      </c>
      <c r="C1160" s="9">
        <v>5</v>
      </c>
      <c r="D1160" s="11">
        <v>17.649999999999999</v>
      </c>
      <c r="E1160" s="11">
        <v>17.5</v>
      </c>
      <c r="F1160" s="11" t="s">
        <v>321</v>
      </c>
      <c r="G1160" s="11">
        <v>18</v>
      </c>
      <c r="H1160" s="11">
        <v>17.649999999999999</v>
      </c>
      <c r="I1160" s="11">
        <v>18.100000000000001</v>
      </c>
      <c r="J1160" s="91">
        <v>7.89</v>
      </c>
      <c r="K1160" s="11">
        <v>16.97</v>
      </c>
      <c r="L1160" s="11">
        <v>17.858799999999999</v>
      </c>
      <c r="M1160" s="11" t="s">
        <v>328</v>
      </c>
      <c r="N1160" s="11">
        <v>16.883685</v>
      </c>
      <c r="O1160" s="11">
        <v>17.299999999999997</v>
      </c>
      <c r="P1160" s="11">
        <v>17.744799999999998</v>
      </c>
      <c r="Q1160" s="11">
        <v>17.649999999999999</v>
      </c>
      <c r="R1160" s="11">
        <v>15.981922000000001</v>
      </c>
      <c r="S1160" s="11">
        <v>18.250447300000001</v>
      </c>
      <c r="T1160" s="11">
        <v>16.3</v>
      </c>
      <c r="U1160" s="11">
        <v>17.805</v>
      </c>
      <c r="V1160" s="11">
        <v>17.899999999999999</v>
      </c>
      <c r="W1160" s="95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26">
        <v>181</v>
      </c>
    </row>
    <row r="1161" spans="1:65">
      <c r="A1161" s="28"/>
      <c r="B1161" s="19">
        <v>1</v>
      </c>
      <c r="C1161" s="9">
        <v>6</v>
      </c>
      <c r="D1161" s="11">
        <v>17.5</v>
      </c>
      <c r="E1161" s="11">
        <v>17.55</v>
      </c>
      <c r="F1161" s="11" t="s">
        <v>321</v>
      </c>
      <c r="G1161" s="11">
        <v>17.899999999999999</v>
      </c>
      <c r="H1161" s="11">
        <v>17.55</v>
      </c>
      <c r="I1161" s="11">
        <v>18.3</v>
      </c>
      <c r="J1161" s="91">
        <v>7.95</v>
      </c>
      <c r="K1161" s="11">
        <v>17.22</v>
      </c>
      <c r="L1161" s="11">
        <v>18.278500000000001</v>
      </c>
      <c r="M1161" s="11" t="s">
        <v>328</v>
      </c>
      <c r="N1161" s="11">
        <v>16.615880000000001</v>
      </c>
      <c r="O1161" s="11">
        <v>16.400000000000002</v>
      </c>
      <c r="P1161" s="11">
        <v>16.969899999999999</v>
      </c>
      <c r="Q1161" s="11">
        <v>17.62</v>
      </c>
      <c r="R1161" s="11">
        <v>16.098112</v>
      </c>
      <c r="S1161" s="11">
        <v>18.524715199999999</v>
      </c>
      <c r="T1161" s="11">
        <v>16.3</v>
      </c>
      <c r="U1161" s="11">
        <v>17.505000000000003</v>
      </c>
      <c r="V1161" s="11">
        <v>17.399999999999999</v>
      </c>
      <c r="W1161" s="95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52"/>
    </row>
    <row r="1162" spans="1:65">
      <c r="A1162" s="28"/>
      <c r="B1162" s="20" t="s">
        <v>234</v>
      </c>
      <c r="C1162" s="12"/>
      <c r="D1162" s="22">
        <v>17.583333333333332</v>
      </c>
      <c r="E1162" s="22">
        <v>17.391666666666666</v>
      </c>
      <c r="F1162" s="22" t="s">
        <v>687</v>
      </c>
      <c r="G1162" s="22">
        <v>17.849999999999998</v>
      </c>
      <c r="H1162" s="22">
        <v>17.591666666666665</v>
      </c>
      <c r="I1162" s="22">
        <v>18.116666666666667</v>
      </c>
      <c r="J1162" s="22">
        <v>8.0633333333333344</v>
      </c>
      <c r="K1162" s="22">
        <v>17.004999999999999</v>
      </c>
      <c r="L1162" s="22">
        <v>17.903983333333333</v>
      </c>
      <c r="M1162" s="22" t="s">
        <v>687</v>
      </c>
      <c r="N1162" s="22">
        <v>16.677868333333333</v>
      </c>
      <c r="O1162" s="22">
        <v>16.783333333333335</v>
      </c>
      <c r="P1162" s="22">
        <v>17.325666666666667</v>
      </c>
      <c r="Q1162" s="22">
        <v>17.694999999999997</v>
      </c>
      <c r="R1162" s="22">
        <v>15.637707333333333</v>
      </c>
      <c r="S1162" s="22">
        <v>18.775940850000001</v>
      </c>
      <c r="T1162" s="22">
        <v>16.483333333333334</v>
      </c>
      <c r="U1162" s="22">
        <v>17.340833333333332</v>
      </c>
      <c r="V1162" s="22">
        <v>18.049999999999997</v>
      </c>
      <c r="W1162" s="95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52"/>
    </row>
    <row r="1163" spans="1:65">
      <c r="A1163" s="28"/>
      <c r="B1163" s="3" t="s">
        <v>235</v>
      </c>
      <c r="C1163" s="27"/>
      <c r="D1163" s="11">
        <v>17.600000000000001</v>
      </c>
      <c r="E1163" s="11">
        <v>17.425000000000001</v>
      </c>
      <c r="F1163" s="11" t="s">
        <v>687</v>
      </c>
      <c r="G1163" s="11">
        <v>17.875</v>
      </c>
      <c r="H1163" s="11">
        <v>17.600000000000001</v>
      </c>
      <c r="I1163" s="11">
        <v>18.100000000000001</v>
      </c>
      <c r="J1163" s="11">
        <v>7.9550000000000001</v>
      </c>
      <c r="K1163" s="11">
        <v>16.95</v>
      </c>
      <c r="L1163" s="11">
        <v>17.88185</v>
      </c>
      <c r="M1163" s="11" t="s">
        <v>687</v>
      </c>
      <c r="N1163" s="11">
        <v>16.653295</v>
      </c>
      <c r="O1163" s="11">
        <v>16.8</v>
      </c>
      <c r="P1163" s="11">
        <v>17.308399999999999</v>
      </c>
      <c r="Q1163" s="11">
        <v>17.674999999999997</v>
      </c>
      <c r="R1163" s="11">
        <v>15.611867</v>
      </c>
      <c r="S1163" s="11">
        <v>18.611953749999998</v>
      </c>
      <c r="T1163" s="11">
        <v>16.350000000000001</v>
      </c>
      <c r="U1163" s="11">
        <v>17.418749999999999</v>
      </c>
      <c r="V1163" s="11">
        <v>18.099999999999998</v>
      </c>
      <c r="W1163" s="95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52"/>
    </row>
    <row r="1164" spans="1:65">
      <c r="A1164" s="28"/>
      <c r="B1164" s="3" t="s">
        <v>236</v>
      </c>
      <c r="C1164" s="27"/>
      <c r="D1164" s="23">
        <v>9.8319208025017091E-2</v>
      </c>
      <c r="E1164" s="23">
        <v>0.14634434279010153</v>
      </c>
      <c r="F1164" s="23" t="s">
        <v>687</v>
      </c>
      <c r="G1164" s="23">
        <v>0.10954451150103316</v>
      </c>
      <c r="H1164" s="23">
        <v>0.10684880283216373</v>
      </c>
      <c r="I1164" s="23">
        <v>0.13291601358251304</v>
      </c>
      <c r="J1164" s="23">
        <v>0.22659802882343605</v>
      </c>
      <c r="K1164" s="23">
        <v>0.16646320914844764</v>
      </c>
      <c r="L1164" s="23">
        <v>0.29534531258624458</v>
      </c>
      <c r="M1164" s="23" t="s">
        <v>687</v>
      </c>
      <c r="N1164" s="23">
        <v>0.13841454763378888</v>
      </c>
      <c r="O1164" s="23">
        <v>0.43550736694878761</v>
      </c>
      <c r="P1164" s="23">
        <v>0.26075300701366122</v>
      </c>
      <c r="Q1164" s="23">
        <v>7.529940238806658E-2</v>
      </c>
      <c r="R1164" s="23">
        <v>0.3593764402515377</v>
      </c>
      <c r="S1164" s="23">
        <v>0.56156300957376692</v>
      </c>
      <c r="T1164" s="23">
        <v>0.30605010483034722</v>
      </c>
      <c r="U1164" s="23">
        <v>0.33808529495774664</v>
      </c>
      <c r="V1164" s="23">
        <v>0.37815340802378133</v>
      </c>
      <c r="W1164" s="148"/>
      <c r="X1164" s="149"/>
      <c r="Y1164" s="149"/>
      <c r="Z1164" s="149"/>
      <c r="AA1164" s="149"/>
      <c r="AB1164" s="149"/>
      <c r="AC1164" s="149"/>
      <c r="AD1164" s="149"/>
      <c r="AE1164" s="149"/>
      <c r="AF1164" s="149"/>
      <c r="AG1164" s="149"/>
      <c r="AH1164" s="149"/>
      <c r="AI1164" s="149"/>
      <c r="AJ1164" s="149"/>
      <c r="AK1164" s="149"/>
      <c r="AL1164" s="149"/>
      <c r="AM1164" s="149"/>
      <c r="AN1164" s="149"/>
      <c r="AO1164" s="149"/>
      <c r="AP1164" s="149"/>
      <c r="AQ1164" s="149"/>
      <c r="AR1164" s="149"/>
      <c r="AS1164" s="149"/>
      <c r="AT1164" s="149"/>
      <c r="AU1164" s="149"/>
      <c r="AV1164" s="149"/>
      <c r="AW1164" s="149"/>
      <c r="AX1164" s="149"/>
      <c r="AY1164" s="149"/>
      <c r="AZ1164" s="149"/>
      <c r="BA1164" s="149"/>
      <c r="BB1164" s="149"/>
      <c r="BC1164" s="149"/>
      <c r="BD1164" s="149"/>
      <c r="BE1164" s="149"/>
      <c r="BF1164" s="149"/>
      <c r="BG1164" s="149"/>
      <c r="BH1164" s="149"/>
      <c r="BI1164" s="149"/>
      <c r="BJ1164" s="149"/>
      <c r="BK1164" s="149"/>
      <c r="BL1164" s="149"/>
      <c r="BM1164" s="53"/>
    </row>
    <row r="1165" spans="1:65">
      <c r="A1165" s="28"/>
      <c r="B1165" s="3" t="s">
        <v>87</v>
      </c>
      <c r="C1165" s="27"/>
      <c r="D1165" s="13">
        <v>5.5916137265412565E-3</v>
      </c>
      <c r="E1165" s="13">
        <v>8.414624405755718E-3</v>
      </c>
      <c r="F1165" s="13" t="s">
        <v>687</v>
      </c>
      <c r="G1165" s="13">
        <v>6.1369474230270685E-3</v>
      </c>
      <c r="H1165" s="13">
        <v>6.0738305731215768E-3</v>
      </c>
      <c r="I1165" s="13">
        <v>7.3366704829354017E-3</v>
      </c>
      <c r="J1165" s="13">
        <v>2.8102277241434812E-2</v>
      </c>
      <c r="K1165" s="13">
        <v>9.7890743398087419E-3</v>
      </c>
      <c r="L1165" s="13">
        <v>1.6496067220771796E-2</v>
      </c>
      <c r="M1165" s="13" t="s">
        <v>687</v>
      </c>
      <c r="N1165" s="13">
        <v>8.2992949019237497E-3</v>
      </c>
      <c r="O1165" s="13">
        <v>2.5948800414029052E-2</v>
      </c>
      <c r="P1165" s="13">
        <v>1.5050099487099748E-2</v>
      </c>
      <c r="Q1165" s="13">
        <v>4.255405616731653E-3</v>
      </c>
      <c r="R1165" s="13">
        <v>2.2981402106528173E-2</v>
      </c>
      <c r="S1165" s="13">
        <v>2.9908648203574143E-2</v>
      </c>
      <c r="T1165" s="13">
        <v>1.8567245995774351E-2</v>
      </c>
      <c r="U1165" s="13">
        <v>1.9496484883910616E-2</v>
      </c>
      <c r="V1165" s="13">
        <v>2.0950327314336919E-2</v>
      </c>
      <c r="W1165" s="95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52"/>
    </row>
    <row r="1166" spans="1:65">
      <c r="A1166" s="28"/>
      <c r="B1166" s="3" t="s">
        <v>237</v>
      </c>
      <c r="C1166" s="27"/>
      <c r="D1166" s="13">
        <v>1.1634176540249674E-2</v>
      </c>
      <c r="E1166" s="13">
        <v>6.0688456848390082E-4</v>
      </c>
      <c r="F1166" s="13" t="s">
        <v>687</v>
      </c>
      <c r="G1166" s="13">
        <v>2.6976495805314915E-2</v>
      </c>
      <c r="H1166" s="13">
        <v>1.2113624017282776E-2</v>
      </c>
      <c r="I1166" s="13">
        <v>4.2318815070380378E-2</v>
      </c>
      <c r="J1166" s="13">
        <v>-0.53608662122258499</v>
      </c>
      <c r="K1166" s="13">
        <v>-2.1639478365860998E-2</v>
      </c>
      <c r="L1166" s="13">
        <v>3.0082356561536683E-2</v>
      </c>
      <c r="M1166" s="13" t="s">
        <v>687</v>
      </c>
      <c r="N1166" s="13">
        <v>-4.0460572634784531E-2</v>
      </c>
      <c r="O1166" s="13">
        <v>-3.4392781254946492E-2</v>
      </c>
      <c r="P1166" s="13">
        <v>-3.1903394496197723E-3</v>
      </c>
      <c r="Q1166" s="13">
        <v>1.8058772732495676E-2</v>
      </c>
      <c r="R1166" s="13">
        <v>-0.10030488069379584</v>
      </c>
      <c r="S1166" s="13">
        <v>8.0249296335062725E-2</v>
      </c>
      <c r="T1166" s="13">
        <v>-5.1652890428145026E-2</v>
      </c>
      <c r="U1166" s="13">
        <v>-2.3177450414192391E-3</v>
      </c>
      <c r="V1166" s="13">
        <v>3.8483235254114012E-2</v>
      </c>
      <c r="W1166" s="95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52"/>
    </row>
    <row r="1167" spans="1:65">
      <c r="A1167" s="28"/>
      <c r="B1167" s="43" t="s">
        <v>238</v>
      </c>
      <c r="C1167" s="44"/>
      <c r="D1167" s="42">
        <v>0.25</v>
      </c>
      <c r="E1167" s="42">
        <v>0</v>
      </c>
      <c r="F1167" s="42" t="s">
        <v>239</v>
      </c>
      <c r="G1167" s="42">
        <v>0.6</v>
      </c>
      <c r="H1167" s="42">
        <v>0.26</v>
      </c>
      <c r="I1167" s="42">
        <v>0.95</v>
      </c>
      <c r="J1167" s="42">
        <v>12.28</v>
      </c>
      <c r="K1167" s="42">
        <v>0.51</v>
      </c>
      <c r="L1167" s="42">
        <v>0.67</v>
      </c>
      <c r="M1167" s="42" t="s">
        <v>239</v>
      </c>
      <c r="N1167" s="42">
        <v>0.94</v>
      </c>
      <c r="O1167" s="42">
        <v>0.8</v>
      </c>
      <c r="P1167" s="42">
        <v>0.09</v>
      </c>
      <c r="Q1167" s="42">
        <v>0.4</v>
      </c>
      <c r="R1167" s="42">
        <v>2.31</v>
      </c>
      <c r="S1167" s="42">
        <v>1.82</v>
      </c>
      <c r="T1167" s="42">
        <v>1.2</v>
      </c>
      <c r="U1167" s="42">
        <v>7.0000000000000007E-2</v>
      </c>
      <c r="V1167" s="42">
        <v>0.87</v>
      </c>
      <c r="W1167" s="95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52"/>
    </row>
    <row r="1168" spans="1:65">
      <c r="B1168" s="29"/>
      <c r="C1168" s="20"/>
      <c r="D1168" s="20"/>
      <c r="E1168" s="20"/>
      <c r="F1168" s="20"/>
      <c r="G1168" s="20"/>
      <c r="H1168" s="20"/>
      <c r="I1168" s="20"/>
      <c r="J1168" s="20"/>
      <c r="K1168" s="20"/>
      <c r="L1168" s="20"/>
      <c r="M1168" s="20"/>
      <c r="N1168" s="20"/>
      <c r="O1168" s="20"/>
      <c r="P1168" s="20"/>
      <c r="Q1168" s="20"/>
      <c r="R1168" s="20"/>
      <c r="S1168" s="20"/>
      <c r="T1168" s="20"/>
      <c r="U1168" s="20"/>
      <c r="V1168" s="20"/>
      <c r="BM1168" s="52"/>
    </row>
    <row r="1169" spans="1:65" ht="15">
      <c r="B1169" s="8" t="s">
        <v>686</v>
      </c>
      <c r="BM1169" s="26" t="s">
        <v>67</v>
      </c>
    </row>
    <row r="1170" spans="1:65" ht="15">
      <c r="A1170" s="24" t="s">
        <v>45</v>
      </c>
      <c r="B1170" s="18" t="s">
        <v>117</v>
      </c>
      <c r="C1170" s="15" t="s">
        <v>118</v>
      </c>
      <c r="D1170" s="16" t="s">
        <v>215</v>
      </c>
      <c r="E1170" s="17" t="s">
        <v>215</v>
      </c>
      <c r="F1170" s="17" t="s">
        <v>215</v>
      </c>
      <c r="G1170" s="17" t="s">
        <v>215</v>
      </c>
      <c r="H1170" s="17" t="s">
        <v>215</v>
      </c>
      <c r="I1170" s="17" t="s">
        <v>215</v>
      </c>
      <c r="J1170" s="17" t="s">
        <v>215</v>
      </c>
      <c r="K1170" s="17" t="s">
        <v>215</v>
      </c>
      <c r="L1170" s="17" t="s">
        <v>215</v>
      </c>
      <c r="M1170" s="17" t="s">
        <v>215</v>
      </c>
      <c r="N1170" s="17" t="s">
        <v>215</v>
      </c>
      <c r="O1170" s="17" t="s">
        <v>215</v>
      </c>
      <c r="P1170" s="95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26">
        <v>1</v>
      </c>
    </row>
    <row r="1171" spans="1:65">
      <c r="A1171" s="28"/>
      <c r="B1171" s="19" t="s">
        <v>216</v>
      </c>
      <c r="C1171" s="9" t="s">
        <v>216</v>
      </c>
      <c r="D1171" s="93" t="s">
        <v>218</v>
      </c>
      <c r="E1171" s="94" t="s">
        <v>220</v>
      </c>
      <c r="F1171" s="94" t="s">
        <v>221</v>
      </c>
      <c r="G1171" s="94" t="s">
        <v>222</v>
      </c>
      <c r="H1171" s="94" t="s">
        <v>223</v>
      </c>
      <c r="I1171" s="94" t="s">
        <v>261</v>
      </c>
      <c r="J1171" s="94" t="s">
        <v>263</v>
      </c>
      <c r="K1171" s="94" t="s">
        <v>264</v>
      </c>
      <c r="L1171" s="94" t="s">
        <v>228</v>
      </c>
      <c r="M1171" s="94" t="s">
        <v>229</v>
      </c>
      <c r="N1171" s="94" t="s">
        <v>230</v>
      </c>
      <c r="O1171" s="94" t="s">
        <v>265</v>
      </c>
      <c r="P1171" s="95"/>
      <c r="Q1171" s="3"/>
      <c r="R1171" s="3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26" t="s">
        <v>3</v>
      </c>
    </row>
    <row r="1172" spans="1:65">
      <c r="A1172" s="28"/>
      <c r="B1172" s="19"/>
      <c r="C1172" s="9"/>
      <c r="D1172" s="10" t="s">
        <v>309</v>
      </c>
      <c r="E1172" s="11" t="s">
        <v>309</v>
      </c>
      <c r="F1172" s="11" t="s">
        <v>309</v>
      </c>
      <c r="G1172" s="11" t="s">
        <v>309</v>
      </c>
      <c r="H1172" s="11" t="s">
        <v>306</v>
      </c>
      <c r="I1172" s="11" t="s">
        <v>309</v>
      </c>
      <c r="J1172" s="11" t="s">
        <v>306</v>
      </c>
      <c r="K1172" s="11" t="s">
        <v>308</v>
      </c>
      <c r="L1172" s="11" t="s">
        <v>309</v>
      </c>
      <c r="M1172" s="11" t="s">
        <v>306</v>
      </c>
      <c r="N1172" s="11" t="s">
        <v>308</v>
      </c>
      <c r="O1172" s="11" t="s">
        <v>309</v>
      </c>
      <c r="P1172" s="95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26">
        <v>2</v>
      </c>
    </row>
    <row r="1173" spans="1:65">
      <c r="A1173" s="28"/>
      <c r="B1173" s="19"/>
      <c r="C1173" s="9"/>
      <c r="D1173" s="25" t="s">
        <v>311</v>
      </c>
      <c r="E1173" s="25" t="s">
        <v>311</v>
      </c>
      <c r="F1173" s="25" t="s">
        <v>311</v>
      </c>
      <c r="G1173" s="25" t="s">
        <v>311</v>
      </c>
      <c r="H1173" s="25" t="s">
        <v>311</v>
      </c>
      <c r="I1173" s="25" t="s">
        <v>311</v>
      </c>
      <c r="J1173" s="25" t="s">
        <v>312</v>
      </c>
      <c r="K1173" s="25" t="s">
        <v>313</v>
      </c>
      <c r="L1173" s="25" t="s">
        <v>311</v>
      </c>
      <c r="M1173" s="25" t="s">
        <v>310</v>
      </c>
      <c r="N1173" s="25" t="s">
        <v>310</v>
      </c>
      <c r="O1173" s="25" t="s">
        <v>311</v>
      </c>
      <c r="P1173" s="95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26">
        <v>2</v>
      </c>
    </row>
    <row r="1174" spans="1:65">
      <c r="A1174" s="28"/>
      <c r="B1174" s="18">
        <v>1</v>
      </c>
      <c r="C1174" s="14">
        <v>1</v>
      </c>
      <c r="D1174" s="21">
        <v>10.1</v>
      </c>
      <c r="E1174" s="21">
        <v>9.6</v>
      </c>
      <c r="F1174" s="21">
        <v>9</v>
      </c>
      <c r="G1174" s="21">
        <v>9.1999999999999993</v>
      </c>
      <c r="H1174" s="21">
        <v>11.5</v>
      </c>
      <c r="I1174" s="89">
        <v>11.3</v>
      </c>
      <c r="J1174" s="21">
        <v>9.1999999999999993</v>
      </c>
      <c r="K1174" s="90">
        <v>10</v>
      </c>
      <c r="L1174" s="21">
        <v>7.879999999999999</v>
      </c>
      <c r="M1174" s="21">
        <v>7.3</v>
      </c>
      <c r="N1174" s="89">
        <v>8.4700000000000006</v>
      </c>
      <c r="O1174" s="90">
        <v>17.5</v>
      </c>
      <c r="P1174" s="95"/>
      <c r="Q1174" s="3"/>
      <c r="R1174" s="3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26">
        <v>1</v>
      </c>
    </row>
    <row r="1175" spans="1:65">
      <c r="A1175" s="28"/>
      <c r="B1175" s="19">
        <v>1</v>
      </c>
      <c r="C1175" s="9">
        <v>2</v>
      </c>
      <c r="D1175" s="11">
        <v>10.6</v>
      </c>
      <c r="E1175" s="11">
        <v>9.5</v>
      </c>
      <c r="F1175" s="11">
        <v>9.6</v>
      </c>
      <c r="G1175" s="11">
        <v>9.1999999999999993</v>
      </c>
      <c r="H1175" s="11">
        <v>10.6</v>
      </c>
      <c r="I1175" s="11">
        <v>9.3000000000000007</v>
      </c>
      <c r="J1175" s="11">
        <v>9</v>
      </c>
      <c r="K1175" s="91">
        <v>11</v>
      </c>
      <c r="L1175" s="11">
        <v>7.9200000000000008</v>
      </c>
      <c r="M1175" s="11">
        <v>9.8000000000000007</v>
      </c>
      <c r="N1175" s="11">
        <v>7.41</v>
      </c>
      <c r="O1175" s="91">
        <v>16.899999999999999</v>
      </c>
      <c r="P1175" s="95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26">
        <v>7</v>
      </c>
    </row>
    <row r="1176" spans="1:65">
      <c r="A1176" s="28"/>
      <c r="B1176" s="19">
        <v>1</v>
      </c>
      <c r="C1176" s="9">
        <v>3</v>
      </c>
      <c r="D1176" s="11">
        <v>10.199999999999999</v>
      </c>
      <c r="E1176" s="11">
        <v>9.5</v>
      </c>
      <c r="F1176" s="11">
        <v>9.8000000000000007</v>
      </c>
      <c r="G1176" s="11">
        <v>8.6999999999999993</v>
      </c>
      <c r="H1176" s="11">
        <v>11.1</v>
      </c>
      <c r="I1176" s="11">
        <v>9.5</v>
      </c>
      <c r="J1176" s="11">
        <v>9.1</v>
      </c>
      <c r="K1176" s="91">
        <v>11</v>
      </c>
      <c r="L1176" s="11">
        <v>7.52</v>
      </c>
      <c r="M1176" s="11">
        <v>7.5</v>
      </c>
      <c r="N1176" s="11">
        <v>7.33</v>
      </c>
      <c r="O1176" s="91">
        <v>16.5</v>
      </c>
      <c r="P1176" s="95"/>
      <c r="Q1176" s="3"/>
      <c r="R1176" s="3"/>
      <c r="S1176" s="3"/>
      <c r="T1176" s="3"/>
      <c r="U1176" s="3"/>
      <c r="V1176" s="3"/>
      <c r="W1176" s="3"/>
      <c r="X1176" s="3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26">
        <v>16</v>
      </c>
    </row>
    <row r="1177" spans="1:65">
      <c r="A1177" s="28"/>
      <c r="B1177" s="19">
        <v>1</v>
      </c>
      <c r="C1177" s="9">
        <v>4</v>
      </c>
      <c r="D1177" s="11">
        <v>10.6</v>
      </c>
      <c r="E1177" s="11">
        <v>9.6999999999999993</v>
      </c>
      <c r="F1177" s="11">
        <v>9.4</v>
      </c>
      <c r="G1177" s="11">
        <v>9</v>
      </c>
      <c r="H1177" s="11">
        <v>10.3</v>
      </c>
      <c r="I1177" s="11">
        <v>9</v>
      </c>
      <c r="J1177" s="11">
        <v>8.9</v>
      </c>
      <c r="K1177" s="91">
        <v>12</v>
      </c>
      <c r="L1177" s="11">
        <v>7.29</v>
      </c>
      <c r="M1177" s="11">
        <v>8.3000000000000007</v>
      </c>
      <c r="N1177" s="11">
        <v>7.42</v>
      </c>
      <c r="O1177" s="91">
        <v>16.600000000000001</v>
      </c>
      <c r="P1177" s="95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26">
        <v>9.0265333333333331</v>
      </c>
    </row>
    <row r="1178" spans="1:65">
      <c r="A1178" s="28"/>
      <c r="B1178" s="19">
        <v>1</v>
      </c>
      <c r="C1178" s="9">
        <v>5</v>
      </c>
      <c r="D1178" s="11">
        <v>10.1</v>
      </c>
      <c r="E1178" s="11">
        <v>9.1999999999999993</v>
      </c>
      <c r="F1178" s="11">
        <v>10.1</v>
      </c>
      <c r="G1178" s="11">
        <v>8.6999999999999993</v>
      </c>
      <c r="H1178" s="11">
        <v>10.3</v>
      </c>
      <c r="I1178" s="11">
        <v>8.4</v>
      </c>
      <c r="J1178" s="11">
        <v>9</v>
      </c>
      <c r="K1178" s="91">
        <v>11</v>
      </c>
      <c r="L1178" s="11">
        <v>7.1</v>
      </c>
      <c r="M1178" s="11">
        <v>8.5</v>
      </c>
      <c r="N1178" s="11">
        <v>7.19</v>
      </c>
      <c r="O1178" s="91">
        <v>16.2</v>
      </c>
      <c r="P1178" s="95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26">
        <v>182</v>
      </c>
    </row>
    <row r="1179" spans="1:65">
      <c r="A1179" s="28"/>
      <c r="B1179" s="19">
        <v>1</v>
      </c>
      <c r="C1179" s="9">
        <v>6</v>
      </c>
      <c r="D1179" s="11">
        <v>10.3</v>
      </c>
      <c r="E1179" s="11">
        <v>9</v>
      </c>
      <c r="F1179" s="11">
        <v>10.1</v>
      </c>
      <c r="G1179" s="11">
        <v>9</v>
      </c>
      <c r="H1179" s="11">
        <v>11.5</v>
      </c>
      <c r="I1179" s="11">
        <v>9</v>
      </c>
      <c r="J1179" s="11">
        <v>8.9</v>
      </c>
      <c r="K1179" s="91">
        <v>11</v>
      </c>
      <c r="L1179" s="11">
        <v>7.01</v>
      </c>
      <c r="M1179" s="11">
        <v>7.7000000000000011</v>
      </c>
      <c r="N1179" s="11">
        <v>7.26</v>
      </c>
      <c r="O1179" s="91">
        <v>17.3</v>
      </c>
      <c r="P1179" s="95"/>
      <c r="Q1179" s="3"/>
      <c r="R1179" s="3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  <c r="AZ1179" s="3"/>
      <c r="BA1179" s="3"/>
      <c r="BB1179" s="3"/>
      <c r="BC1179" s="3"/>
      <c r="BD1179" s="3"/>
      <c r="BE1179" s="3"/>
      <c r="BF1179" s="3"/>
      <c r="BG1179" s="3"/>
      <c r="BH1179" s="3"/>
      <c r="BI1179" s="3"/>
      <c r="BJ1179" s="3"/>
      <c r="BK1179" s="3"/>
      <c r="BL1179" s="3"/>
      <c r="BM1179" s="52"/>
    </row>
    <row r="1180" spans="1:65">
      <c r="A1180" s="28"/>
      <c r="B1180" s="20" t="s">
        <v>234</v>
      </c>
      <c r="C1180" s="12"/>
      <c r="D1180" s="22">
        <v>10.316666666666668</v>
      </c>
      <c r="E1180" s="22">
        <v>9.4166666666666661</v>
      </c>
      <c r="F1180" s="22">
        <v>9.6666666666666679</v>
      </c>
      <c r="G1180" s="22">
        <v>8.9666666666666668</v>
      </c>
      <c r="H1180" s="22">
        <v>10.883333333333333</v>
      </c>
      <c r="I1180" s="22">
        <v>9.4166666666666661</v>
      </c>
      <c r="J1180" s="22">
        <v>9.0166666666666657</v>
      </c>
      <c r="K1180" s="22">
        <v>11</v>
      </c>
      <c r="L1180" s="22">
        <v>7.4533333333333331</v>
      </c>
      <c r="M1180" s="22">
        <v>8.1833333333333353</v>
      </c>
      <c r="N1180" s="22">
        <v>7.5133333333333328</v>
      </c>
      <c r="O1180" s="22">
        <v>16.833333333333332</v>
      </c>
      <c r="P1180" s="95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52"/>
    </row>
    <row r="1181" spans="1:65">
      <c r="A1181" s="28"/>
      <c r="B1181" s="3" t="s">
        <v>235</v>
      </c>
      <c r="C1181" s="27"/>
      <c r="D1181" s="11">
        <v>10.25</v>
      </c>
      <c r="E1181" s="11">
        <v>9.5</v>
      </c>
      <c r="F1181" s="11">
        <v>9.6999999999999993</v>
      </c>
      <c r="G1181" s="11">
        <v>9</v>
      </c>
      <c r="H1181" s="11">
        <v>10.85</v>
      </c>
      <c r="I1181" s="11">
        <v>9.15</v>
      </c>
      <c r="J1181" s="11">
        <v>9</v>
      </c>
      <c r="K1181" s="11">
        <v>11</v>
      </c>
      <c r="L1181" s="11">
        <v>7.4049999999999994</v>
      </c>
      <c r="M1181" s="11">
        <v>8</v>
      </c>
      <c r="N1181" s="11">
        <v>7.37</v>
      </c>
      <c r="O1181" s="11">
        <v>16.75</v>
      </c>
      <c r="P1181" s="95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52"/>
    </row>
    <row r="1182" spans="1:65">
      <c r="A1182" s="28"/>
      <c r="B1182" s="3" t="s">
        <v>236</v>
      </c>
      <c r="C1182" s="27"/>
      <c r="D1182" s="23">
        <v>0.23166067138525406</v>
      </c>
      <c r="E1182" s="23">
        <v>0.26394443859772199</v>
      </c>
      <c r="F1182" s="23">
        <v>0.4273952113286561</v>
      </c>
      <c r="G1182" s="23">
        <v>0.22509257354845513</v>
      </c>
      <c r="H1182" s="23">
        <v>0.56005952064639197</v>
      </c>
      <c r="I1182" s="23">
        <v>0.99481991670184566</v>
      </c>
      <c r="J1182" s="23">
        <v>0.1169045194450008</v>
      </c>
      <c r="K1182" s="23">
        <v>0.63245553203367588</v>
      </c>
      <c r="L1182" s="23">
        <v>0.38790033084114106</v>
      </c>
      <c r="M1182" s="23">
        <v>0.91742392963485064</v>
      </c>
      <c r="N1182" s="23">
        <v>0.47685078029365424</v>
      </c>
      <c r="O1182" s="23">
        <v>0.49665548085837813</v>
      </c>
      <c r="P1182" s="95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52"/>
    </row>
    <row r="1183" spans="1:65">
      <c r="A1183" s="28"/>
      <c r="B1183" s="3" t="s">
        <v>87</v>
      </c>
      <c r="C1183" s="27"/>
      <c r="D1183" s="13">
        <v>2.2454992379830761E-2</v>
      </c>
      <c r="E1183" s="13">
        <v>2.8029497904182868E-2</v>
      </c>
      <c r="F1183" s="13">
        <v>4.4213297723654073E-2</v>
      </c>
      <c r="G1183" s="13">
        <v>2.5103260990534029E-2</v>
      </c>
      <c r="H1183" s="13">
        <v>5.146029286184306E-2</v>
      </c>
      <c r="I1183" s="13">
        <v>0.10564459292408981</v>
      </c>
      <c r="J1183" s="13">
        <v>1.2965381084473288E-2</v>
      </c>
      <c r="K1183" s="13">
        <v>5.7495957457606897E-2</v>
      </c>
      <c r="L1183" s="13">
        <v>5.2043872653104797E-2</v>
      </c>
      <c r="M1183" s="13">
        <v>0.11210883050527704</v>
      </c>
      <c r="N1183" s="13">
        <v>6.3467273331009891E-2</v>
      </c>
      <c r="O1183" s="13">
        <v>2.9504285991586821E-2</v>
      </c>
      <c r="P1183" s="95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52"/>
    </row>
    <row r="1184" spans="1:65">
      <c r="A1184" s="28"/>
      <c r="B1184" s="3" t="s">
        <v>237</v>
      </c>
      <c r="C1184" s="27"/>
      <c r="D1184" s="13">
        <v>0.14292677882982052</v>
      </c>
      <c r="E1184" s="13">
        <v>4.3220727041758389E-2</v>
      </c>
      <c r="F1184" s="13">
        <v>7.0916852538442487E-2</v>
      </c>
      <c r="G1184" s="13">
        <v>-6.6322988522725668E-3</v>
      </c>
      <c r="H1184" s="13">
        <v>0.2057046632889703</v>
      </c>
      <c r="I1184" s="13">
        <v>4.3220727041758389E-2</v>
      </c>
      <c r="J1184" s="13">
        <v>-1.0930737529358803E-3</v>
      </c>
      <c r="K1184" s="13">
        <v>0.21862952185408946</v>
      </c>
      <c r="L1184" s="13">
        <v>-0.17428617852553219</v>
      </c>
      <c r="M1184" s="13">
        <v>-9.3413492075214988E-2</v>
      </c>
      <c r="N1184" s="13">
        <v>-0.16763910840632801</v>
      </c>
      <c r="O1184" s="13">
        <v>0.86487245011004577</v>
      </c>
      <c r="P1184" s="95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52"/>
    </row>
    <row r="1185" spans="1:65">
      <c r="A1185" s="28"/>
      <c r="B1185" s="43" t="s">
        <v>238</v>
      </c>
      <c r="C1185" s="44"/>
      <c r="D1185" s="42">
        <v>0.67</v>
      </c>
      <c r="E1185" s="42">
        <v>0</v>
      </c>
      <c r="F1185" s="42">
        <v>0.19</v>
      </c>
      <c r="G1185" s="42">
        <v>0.34</v>
      </c>
      <c r="H1185" s="42">
        <v>1.1000000000000001</v>
      </c>
      <c r="I1185" s="42">
        <v>0</v>
      </c>
      <c r="J1185" s="42">
        <v>0.3</v>
      </c>
      <c r="K1185" s="42" t="s">
        <v>239</v>
      </c>
      <c r="L1185" s="42">
        <v>1.47</v>
      </c>
      <c r="M1185" s="42">
        <v>0.92</v>
      </c>
      <c r="N1185" s="42">
        <v>1.43</v>
      </c>
      <c r="O1185" s="42">
        <v>5.56</v>
      </c>
      <c r="P1185" s="95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52"/>
    </row>
    <row r="1186" spans="1:65">
      <c r="B1186" s="29" t="s">
        <v>274</v>
      </c>
      <c r="C1186" s="20"/>
      <c r="D1186" s="20"/>
      <c r="E1186" s="20"/>
      <c r="F1186" s="20"/>
      <c r="G1186" s="20"/>
      <c r="H1186" s="20"/>
      <c r="I1186" s="20"/>
      <c r="J1186" s="20"/>
      <c r="K1186" s="20"/>
      <c r="L1186" s="20"/>
      <c r="M1186" s="20"/>
      <c r="N1186" s="20"/>
      <c r="O1186" s="20"/>
      <c r="BM1186" s="52"/>
    </row>
    <row r="1187" spans="1:65">
      <c r="BM1187" s="52"/>
    </row>
    <row r="1188" spans="1:65">
      <c r="BM1188" s="52"/>
    </row>
    <row r="1189" spans="1:65">
      <c r="BM1189" s="52"/>
    </row>
    <row r="1190" spans="1:65">
      <c r="BM1190" s="52"/>
    </row>
    <row r="1191" spans="1:65">
      <c r="BM1191" s="52"/>
    </row>
    <row r="1192" spans="1:65">
      <c r="BM1192" s="52"/>
    </row>
    <row r="1193" spans="1:65">
      <c r="BM1193" s="52"/>
    </row>
    <row r="1194" spans="1:65">
      <c r="BM1194" s="52"/>
    </row>
    <row r="1195" spans="1:65">
      <c r="BM1195" s="52"/>
    </row>
    <row r="1196" spans="1:65">
      <c r="BM1196" s="52"/>
    </row>
    <row r="1197" spans="1:65">
      <c r="BM1197" s="52"/>
    </row>
    <row r="1198" spans="1:65">
      <c r="BM1198" s="52"/>
    </row>
    <row r="1199" spans="1:65">
      <c r="BM1199" s="52"/>
    </row>
    <row r="1200" spans="1:65">
      <c r="BM1200" s="52"/>
    </row>
    <row r="1201" spans="65:65">
      <c r="BM1201" s="52"/>
    </row>
    <row r="1202" spans="65:65">
      <c r="BM1202" s="52"/>
    </row>
    <row r="1203" spans="65:65">
      <c r="BM1203" s="52"/>
    </row>
    <row r="1204" spans="65:65">
      <c r="BM1204" s="52"/>
    </row>
    <row r="1205" spans="65:65">
      <c r="BM1205" s="52"/>
    </row>
    <row r="1206" spans="65:65">
      <c r="BM1206" s="52"/>
    </row>
    <row r="1207" spans="65:65">
      <c r="BM1207" s="52"/>
    </row>
    <row r="1208" spans="65:65">
      <c r="BM1208" s="52"/>
    </row>
    <row r="1209" spans="65:65">
      <c r="BM1209" s="52"/>
    </row>
    <row r="1210" spans="65:65">
      <c r="BM1210" s="52"/>
    </row>
    <row r="1211" spans="65:65">
      <c r="BM1211" s="52"/>
    </row>
    <row r="1212" spans="65:65">
      <c r="BM1212" s="52"/>
    </row>
    <row r="1213" spans="65:65">
      <c r="BM1213" s="52"/>
    </row>
    <row r="1214" spans="65:65">
      <c r="BM1214" s="52"/>
    </row>
    <row r="1215" spans="65:65">
      <c r="BM1215" s="52"/>
    </row>
    <row r="1216" spans="65:65">
      <c r="BM1216" s="52"/>
    </row>
    <row r="1217" spans="65:65">
      <c r="BM1217" s="52"/>
    </row>
    <row r="1218" spans="65:65">
      <c r="BM1218" s="52"/>
    </row>
    <row r="1219" spans="65:65">
      <c r="BM1219" s="52"/>
    </row>
    <row r="1220" spans="65:65">
      <c r="BM1220" s="52"/>
    </row>
    <row r="1221" spans="65:65">
      <c r="BM1221" s="52"/>
    </row>
    <row r="1222" spans="65:65">
      <c r="BM1222" s="52"/>
    </row>
    <row r="1223" spans="65:65">
      <c r="BM1223" s="52"/>
    </row>
    <row r="1224" spans="65:65">
      <c r="BM1224" s="52"/>
    </row>
    <row r="1225" spans="65:65">
      <c r="BM1225" s="52"/>
    </row>
    <row r="1226" spans="65:65">
      <c r="BM1226" s="52"/>
    </row>
    <row r="1227" spans="65:65">
      <c r="BM1227" s="52"/>
    </row>
    <row r="1228" spans="65:65">
      <c r="BM1228" s="52"/>
    </row>
    <row r="1229" spans="65:65">
      <c r="BM1229" s="52"/>
    </row>
    <row r="1230" spans="65:65">
      <c r="BM1230" s="52"/>
    </row>
    <row r="1231" spans="65:65">
      <c r="BM1231" s="52"/>
    </row>
    <row r="1232" spans="65:65">
      <c r="BM1232" s="52"/>
    </row>
    <row r="1233" spans="65:65">
      <c r="BM1233" s="52"/>
    </row>
    <row r="1234" spans="65:65">
      <c r="BM1234" s="52"/>
    </row>
    <row r="1235" spans="65:65">
      <c r="BM1235" s="53"/>
    </row>
    <row r="1236" spans="65:65">
      <c r="BM1236" s="54"/>
    </row>
    <row r="1237" spans="65:65">
      <c r="BM1237" s="54"/>
    </row>
    <row r="1238" spans="65:65">
      <c r="BM1238" s="54"/>
    </row>
    <row r="1239" spans="65:65">
      <c r="BM1239" s="54"/>
    </row>
    <row r="1240" spans="65:65">
      <c r="BM1240" s="54"/>
    </row>
    <row r="1241" spans="65:65">
      <c r="BM1241" s="54"/>
    </row>
    <row r="1242" spans="65:65">
      <c r="BM1242" s="54"/>
    </row>
    <row r="1243" spans="65:65">
      <c r="BM1243" s="54"/>
    </row>
    <row r="1244" spans="65:65">
      <c r="BM1244" s="54"/>
    </row>
    <row r="1245" spans="65:65">
      <c r="BM1245" s="54"/>
    </row>
    <row r="1246" spans="65:65">
      <c r="BM1246" s="54"/>
    </row>
    <row r="1247" spans="65:65">
      <c r="BM1247" s="54"/>
    </row>
    <row r="1248" spans="65:65">
      <c r="BM1248" s="54"/>
    </row>
    <row r="1249" spans="65:65">
      <c r="BM1249" s="54"/>
    </row>
    <row r="1250" spans="65:65">
      <c r="BM1250" s="54"/>
    </row>
    <row r="1251" spans="65:65">
      <c r="BM1251" s="54"/>
    </row>
    <row r="1252" spans="65:65">
      <c r="BM1252" s="54"/>
    </row>
    <row r="1253" spans="65:65">
      <c r="BM1253" s="54"/>
    </row>
    <row r="1254" spans="65:65">
      <c r="BM1254" s="54"/>
    </row>
    <row r="1255" spans="65:65">
      <c r="BM1255" s="54"/>
    </row>
    <row r="1256" spans="65:65">
      <c r="BM1256" s="54"/>
    </row>
    <row r="1257" spans="65:65">
      <c r="BM1257" s="54"/>
    </row>
    <row r="1258" spans="65:65">
      <c r="BM1258" s="54"/>
    </row>
    <row r="1259" spans="65:65">
      <c r="BM1259" s="54"/>
    </row>
    <row r="1260" spans="65:65">
      <c r="BM1260" s="54"/>
    </row>
    <row r="1261" spans="65:65">
      <c r="BM1261" s="54"/>
    </row>
    <row r="1262" spans="65:65">
      <c r="BM1262" s="54"/>
    </row>
    <row r="1263" spans="65:65">
      <c r="BM1263" s="54"/>
    </row>
    <row r="1264" spans="65:65">
      <c r="BM1264" s="54"/>
    </row>
    <row r="1265" spans="65:65">
      <c r="BM1265" s="54"/>
    </row>
    <row r="1266" spans="65:65">
      <c r="BM1266" s="54"/>
    </row>
    <row r="1267" spans="65:65">
      <c r="BM1267" s="54"/>
    </row>
    <row r="1268" spans="65:65">
      <c r="BM1268" s="54"/>
    </row>
    <row r="1269" spans="65:65">
      <c r="BM1269" s="54"/>
    </row>
  </sheetData>
  <dataConsolidate/>
  <conditionalFormatting sqref="B6:X11 B24:U29 B42:W47 B60:L65 B78:M83 B96:V101 B114:Q119 B133:U138 B151:U156 B169:T174 B187:Q192 B205:U210 B223:T228 B242:Q247 B261:V266 B279:H284 B297:G302 B315:G320 B333:V338 B351:U356 B369:H374 B387:N392 B406:N411 B425:R430 B444:G449 B462:O467 B481:U486 B499:T504 B518:R523 B537:G542 B555:U560 B573:T578 B591:U596 B610:T615 B628:N633 B647:H652 B665:U670 B683:U688 B701:V706 B719:D724 B737:H742 B755:D760 B773:P778 B791:M796 B809:V814 B827:V832 B845:T850 B863:S868 B881:H886 B899:P904 B918:U923 B937:O942 B955:H960 B973:R978 B991:T996 B1009:S1014 B1028:S1033 B1047:F1052 B1065:U1070 B1083:U1088 B1101:R1106 B1120:Q1125 B1138:G1143 B1156:V1161 B1174:O1179">
    <cfRule type="expression" dxfId="2" priority="195">
      <formula>AND($B6&lt;&gt;$B5,NOT(ISBLANK(INDIRECT(Anlyt_LabRefThisCol))))</formula>
    </cfRule>
  </conditionalFormatting>
  <conditionalFormatting sqref="C2:X17 C20:U35 C38:W53 C56:L71 C74:M89 C92:V107 C110:Q125 C129:U144 C147:U162 C165:T180 C183:Q198 C201:U216 C219:T234 C238:Q253 C257:V272 C275:H290 C293:G308 C311:G326 C329:V344 C347:U362 C365:H380 C383:N398 C402:N417 C421:R436 C440:G455 C458:O473 C477:U492 C495:T510 C514:R529 C533:G548 C551:U566 C569:T584 C587:U602 C606:T621 C624:N639 C643:H658 C661:U676 C679:U694 C697:V712 C715:D730 C733:H748 C751:D766 C769:P784 C787:M802 C805:V820 C823:V838 C841:T856 C859:S874 C877:H892 C895:P910 C914:U929 C933:O948 C951:H966 C969:R984 C987:T1002 C1005:S1020 C1024:S1039 C1043:F1058 C1061:U1076 C1079:U1094 C1097:R1112 C1116:Q1131 C1134:G1149 C1152:V1167 C1170:O1185">
    <cfRule type="expression" dxfId="1" priority="193" stopIfTrue="1">
      <formula>AND(ISBLANK(INDIRECT(Anlyt_LabRefLastCol)),ISBLANK(INDIRECT(Anlyt_LabRefThisCol)))</formula>
    </cfRule>
    <cfRule type="expression" dxfId="0" priority="19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28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2" customWidth="1" collapsed="1"/>
    <col min="2" max="2" width="10.85546875" style="72" customWidth="1"/>
    <col min="3" max="3" width="7.42578125" style="72" customWidth="1"/>
    <col min="4" max="5" width="10.85546875" style="72" customWidth="1"/>
    <col min="6" max="6" width="7.42578125" style="72" customWidth="1"/>
    <col min="7" max="8" width="10.85546875" style="72" customWidth="1"/>
    <col min="9" max="9" width="7.42578125" style="72" customWidth="1"/>
    <col min="10" max="11" width="10.85546875" style="72" customWidth="1"/>
    <col min="12" max="16384" width="9.140625" style="72"/>
  </cols>
  <sheetData>
    <row r="1" spans="1:11" s="8" customFormat="1" ht="23.25" customHeight="1">
      <c r="A1" s="72"/>
      <c r="B1" s="32" t="s">
        <v>691</v>
      </c>
      <c r="C1" s="6"/>
      <c r="D1" s="6"/>
      <c r="E1" s="6"/>
      <c r="F1" s="6"/>
      <c r="G1" s="6"/>
      <c r="H1" s="6"/>
      <c r="I1" s="6"/>
      <c r="J1" s="6"/>
      <c r="K1" s="74"/>
    </row>
    <row r="2" spans="1:11" s="8" customFormat="1" ht="24.75" customHeight="1">
      <c r="A2" s="72"/>
      <c r="B2" s="75" t="s">
        <v>2</v>
      </c>
      <c r="C2" s="102" t="s">
        <v>46</v>
      </c>
      <c r="D2" s="103" t="s">
        <v>47</v>
      </c>
      <c r="E2" s="75" t="s">
        <v>2</v>
      </c>
      <c r="F2" s="104" t="s">
        <v>46</v>
      </c>
      <c r="G2" s="76" t="s">
        <v>47</v>
      </c>
      <c r="H2" s="77" t="s">
        <v>2</v>
      </c>
      <c r="I2" s="104" t="s">
        <v>46</v>
      </c>
      <c r="J2" s="76" t="s">
        <v>47</v>
      </c>
      <c r="K2" s="72"/>
    </row>
    <row r="3" spans="1:11" ht="15.75" customHeight="1">
      <c r="A3" s="73"/>
      <c r="B3" s="106" t="s">
        <v>139</v>
      </c>
      <c r="C3" s="105"/>
      <c r="D3" s="107"/>
      <c r="E3" s="105"/>
      <c r="F3" s="105"/>
      <c r="G3" s="108"/>
      <c r="H3" s="105"/>
      <c r="I3" s="105"/>
      <c r="J3" s="109"/>
    </row>
    <row r="4" spans="1:11" ht="15.75" customHeight="1">
      <c r="A4" s="73"/>
      <c r="B4" s="112" t="s">
        <v>7</v>
      </c>
      <c r="C4" s="101" t="s">
        <v>3</v>
      </c>
      <c r="D4" s="110">
        <v>272.222222222222</v>
      </c>
      <c r="E4" s="112" t="s">
        <v>371</v>
      </c>
      <c r="F4" s="101" t="s">
        <v>1</v>
      </c>
      <c r="G4" s="111">
        <v>2.1753816636666699</v>
      </c>
      <c r="H4" s="113" t="s">
        <v>18</v>
      </c>
      <c r="I4" s="101" t="s">
        <v>3</v>
      </c>
      <c r="J4" s="34">
        <v>64.920514121427402</v>
      </c>
    </row>
    <row r="5" spans="1:11" ht="15.75" customHeight="1">
      <c r="A5" s="73"/>
      <c r="B5" s="112" t="s">
        <v>16</v>
      </c>
      <c r="C5" s="101" t="s">
        <v>3</v>
      </c>
      <c r="D5" s="110">
        <v>83.3333333333333</v>
      </c>
      <c r="E5" s="112" t="s">
        <v>29</v>
      </c>
      <c r="F5" s="101" t="s">
        <v>3</v>
      </c>
      <c r="G5" s="34">
        <v>94.6666666666667</v>
      </c>
      <c r="H5" s="113" t="s">
        <v>21</v>
      </c>
      <c r="I5" s="101" t="s">
        <v>3</v>
      </c>
      <c r="J5" s="34">
        <v>266.66666666666703</v>
      </c>
    </row>
    <row r="6" spans="1:11" ht="15.75" customHeight="1">
      <c r="A6" s="73"/>
      <c r="B6" s="112" t="s">
        <v>372</v>
      </c>
      <c r="C6" s="101" t="s">
        <v>3</v>
      </c>
      <c r="D6" s="33" t="s">
        <v>96</v>
      </c>
      <c r="E6" s="112" t="s">
        <v>31</v>
      </c>
      <c r="F6" s="101" t="s">
        <v>3</v>
      </c>
      <c r="G6" s="35" t="s">
        <v>192</v>
      </c>
      <c r="H6" s="113" t="s">
        <v>30</v>
      </c>
      <c r="I6" s="101" t="s">
        <v>3</v>
      </c>
      <c r="J6" s="34">
        <v>142.07458183202999</v>
      </c>
    </row>
    <row r="7" spans="1:11" ht="15.75" customHeight="1">
      <c r="A7" s="73"/>
      <c r="B7" s="112" t="s">
        <v>25</v>
      </c>
      <c r="C7" s="101" t="s">
        <v>3</v>
      </c>
      <c r="D7" s="110">
        <v>132.083333333333</v>
      </c>
      <c r="E7" s="112" t="s">
        <v>34</v>
      </c>
      <c r="F7" s="101" t="s">
        <v>3</v>
      </c>
      <c r="G7" s="34">
        <v>98.3333333333333</v>
      </c>
      <c r="H7" s="113" t="s">
        <v>66</v>
      </c>
      <c r="I7" s="101" t="s">
        <v>3</v>
      </c>
      <c r="J7" s="34">
        <v>97.173052505788306</v>
      </c>
    </row>
    <row r="8" spans="1:11" ht="15.75" customHeight="1">
      <c r="A8" s="73"/>
      <c r="B8" s="112" t="s">
        <v>51</v>
      </c>
      <c r="C8" s="101" t="s">
        <v>3</v>
      </c>
      <c r="D8" s="110">
        <v>93.261299273957505</v>
      </c>
      <c r="E8" s="112" t="s">
        <v>40</v>
      </c>
      <c r="F8" s="101" t="s">
        <v>3</v>
      </c>
      <c r="G8" s="34">
        <v>131.048943331678</v>
      </c>
      <c r="H8" s="113" t="s">
        <v>35</v>
      </c>
      <c r="I8" s="101" t="s">
        <v>3</v>
      </c>
      <c r="J8" s="34" t="s">
        <v>97</v>
      </c>
    </row>
    <row r="9" spans="1:11" ht="15.75" customHeight="1">
      <c r="A9" s="73"/>
      <c r="B9" s="112" t="s">
        <v>5</v>
      </c>
      <c r="C9" s="101" t="s">
        <v>3</v>
      </c>
      <c r="D9" s="33" t="s">
        <v>192</v>
      </c>
      <c r="E9" s="112" t="s">
        <v>43</v>
      </c>
      <c r="F9" s="101" t="s">
        <v>3</v>
      </c>
      <c r="G9" s="34">
        <v>63.3333333333333</v>
      </c>
      <c r="H9" s="113" t="s">
        <v>373</v>
      </c>
      <c r="I9" s="101" t="s">
        <v>3</v>
      </c>
      <c r="J9" s="34" t="s">
        <v>108</v>
      </c>
    </row>
    <row r="10" spans="1:11" ht="15.75" customHeight="1">
      <c r="A10" s="73"/>
      <c r="B10" s="112" t="s">
        <v>374</v>
      </c>
      <c r="C10" s="101" t="s">
        <v>3</v>
      </c>
      <c r="D10" s="33" t="s">
        <v>96</v>
      </c>
      <c r="E10" s="112" t="s">
        <v>6</v>
      </c>
      <c r="F10" s="101" t="s">
        <v>3</v>
      </c>
      <c r="G10" s="34">
        <v>275.555555555556</v>
      </c>
      <c r="H10" s="113" t="s">
        <v>45</v>
      </c>
      <c r="I10" s="101" t="s">
        <v>3</v>
      </c>
      <c r="J10" s="34">
        <v>405.54412500000001</v>
      </c>
    </row>
    <row r="11" spans="1:11" ht="15.75" customHeight="1">
      <c r="A11" s="73"/>
      <c r="B11" s="112" t="s">
        <v>375</v>
      </c>
      <c r="C11" s="101" t="s">
        <v>3</v>
      </c>
      <c r="D11" s="33" t="s">
        <v>96</v>
      </c>
      <c r="E11" s="112" t="s">
        <v>12</v>
      </c>
      <c r="F11" s="101" t="s">
        <v>3</v>
      </c>
      <c r="G11" s="35" t="s">
        <v>192</v>
      </c>
      <c r="H11" s="7" t="s">
        <v>687</v>
      </c>
      <c r="I11" s="101" t="s">
        <v>687</v>
      </c>
      <c r="J11" s="34" t="s">
        <v>687</v>
      </c>
    </row>
    <row r="12" spans="1:11" ht="15.75" customHeight="1">
      <c r="A12" s="73"/>
      <c r="B12" s="112" t="s">
        <v>26</v>
      </c>
      <c r="C12" s="101" t="s">
        <v>3</v>
      </c>
      <c r="D12" s="114">
        <v>40.8333333333333</v>
      </c>
      <c r="E12" s="112" t="s">
        <v>15</v>
      </c>
      <c r="F12" s="101" t="s">
        <v>3</v>
      </c>
      <c r="G12" s="35" t="s">
        <v>108</v>
      </c>
      <c r="H12" s="7" t="s">
        <v>687</v>
      </c>
      <c r="I12" s="101" t="s">
        <v>687</v>
      </c>
      <c r="J12" s="34" t="s">
        <v>687</v>
      </c>
    </row>
    <row r="13" spans="1:11" ht="15.75" customHeight="1">
      <c r="A13" s="73"/>
      <c r="B13" s="106" t="s">
        <v>142</v>
      </c>
      <c r="C13" s="105"/>
      <c r="D13" s="107"/>
      <c r="E13" s="105"/>
      <c r="F13" s="105"/>
      <c r="G13" s="108"/>
      <c r="H13" s="105"/>
      <c r="I13" s="105"/>
      <c r="J13" s="109"/>
    </row>
    <row r="14" spans="1:11" ht="15.75" customHeight="1">
      <c r="A14" s="73"/>
      <c r="B14" s="112" t="s">
        <v>4</v>
      </c>
      <c r="C14" s="101" t="s">
        <v>3</v>
      </c>
      <c r="D14" s="110">
        <v>231.32892740643399</v>
      </c>
      <c r="E14" s="112" t="s">
        <v>29</v>
      </c>
      <c r="F14" s="101" t="s">
        <v>3</v>
      </c>
      <c r="G14" s="111">
        <v>4.9300158856202998</v>
      </c>
      <c r="H14" s="113" t="s">
        <v>15</v>
      </c>
      <c r="I14" s="101" t="s">
        <v>3</v>
      </c>
      <c r="J14" s="111">
        <v>2.7333333333333298</v>
      </c>
    </row>
    <row r="15" spans="1:11" ht="15.75" customHeight="1">
      <c r="A15" s="73"/>
      <c r="B15" s="112" t="s">
        <v>49</v>
      </c>
      <c r="C15" s="101" t="s">
        <v>3</v>
      </c>
      <c r="D15" s="110">
        <v>72.066666666666706</v>
      </c>
      <c r="E15" s="112" t="s">
        <v>34</v>
      </c>
      <c r="F15" s="101" t="s">
        <v>3</v>
      </c>
      <c r="G15" s="35">
        <v>31.939946321350199</v>
      </c>
      <c r="H15" s="113" t="s">
        <v>21</v>
      </c>
      <c r="I15" s="101" t="s">
        <v>3</v>
      </c>
      <c r="J15" s="111">
        <v>0.376</v>
      </c>
    </row>
    <row r="16" spans="1:11" ht="15.75" customHeight="1">
      <c r="A16" s="73"/>
      <c r="B16" s="112" t="s">
        <v>13</v>
      </c>
      <c r="C16" s="101" t="s">
        <v>3</v>
      </c>
      <c r="D16" s="33">
        <v>1.3942541004820099</v>
      </c>
      <c r="E16" s="112" t="s">
        <v>59</v>
      </c>
      <c r="F16" s="101" t="s">
        <v>3</v>
      </c>
      <c r="G16" s="35" t="s">
        <v>112</v>
      </c>
      <c r="H16" s="113" t="s">
        <v>27</v>
      </c>
      <c r="I16" s="101" t="s">
        <v>3</v>
      </c>
      <c r="J16" s="111">
        <v>1.45820352776819</v>
      </c>
    </row>
    <row r="17" spans="1:10" ht="15.75" customHeight="1">
      <c r="A17" s="73"/>
      <c r="B17" s="112" t="s">
        <v>8</v>
      </c>
      <c r="C17" s="101" t="s">
        <v>3</v>
      </c>
      <c r="D17" s="33">
        <v>3.4350000000000001</v>
      </c>
      <c r="E17" s="112" t="s">
        <v>9</v>
      </c>
      <c r="F17" s="101" t="s">
        <v>3</v>
      </c>
      <c r="G17" s="111">
        <v>3.9315000000000002</v>
      </c>
      <c r="H17" s="113" t="s">
        <v>35</v>
      </c>
      <c r="I17" s="101" t="s">
        <v>3</v>
      </c>
      <c r="J17" s="111">
        <v>2.29941820175917</v>
      </c>
    </row>
    <row r="18" spans="1:10" ht="15.75" customHeight="1">
      <c r="A18" s="73"/>
      <c r="B18" s="112" t="s">
        <v>57</v>
      </c>
      <c r="C18" s="101" t="s">
        <v>1</v>
      </c>
      <c r="D18" s="115">
        <v>8.1602373887240398E-2</v>
      </c>
      <c r="E18" s="112" t="s">
        <v>61</v>
      </c>
      <c r="F18" s="101" t="s">
        <v>3</v>
      </c>
      <c r="G18" s="111">
        <v>5.2452284820997104</v>
      </c>
      <c r="H18" s="113" t="s">
        <v>45</v>
      </c>
      <c r="I18" s="101" t="s">
        <v>3</v>
      </c>
      <c r="J18" s="35">
        <v>49.587499999999999</v>
      </c>
    </row>
    <row r="19" spans="1:10" ht="15.75" customHeight="1">
      <c r="A19" s="73"/>
      <c r="B19" s="106" t="s">
        <v>189</v>
      </c>
      <c r="C19" s="105"/>
      <c r="D19" s="107"/>
      <c r="E19" s="105"/>
      <c r="F19" s="105"/>
      <c r="G19" s="108"/>
      <c r="H19" s="105"/>
      <c r="I19" s="105"/>
      <c r="J19" s="109"/>
    </row>
    <row r="20" spans="1:10" ht="15.75" customHeight="1">
      <c r="A20" s="73"/>
      <c r="B20" s="112" t="s">
        <v>49</v>
      </c>
      <c r="C20" s="101" t="s">
        <v>3</v>
      </c>
      <c r="D20" s="110">
        <v>54.3333333333333</v>
      </c>
      <c r="E20" s="112" t="s">
        <v>82</v>
      </c>
      <c r="F20" s="101" t="s">
        <v>3</v>
      </c>
      <c r="G20" s="111">
        <v>0.41836607808939102</v>
      </c>
      <c r="H20" s="113" t="s">
        <v>21</v>
      </c>
      <c r="I20" s="101" t="s">
        <v>3</v>
      </c>
      <c r="J20" s="111">
        <v>0.142133333333333</v>
      </c>
    </row>
    <row r="21" spans="1:10" ht="15.75" customHeight="1">
      <c r="A21" s="73"/>
      <c r="B21" s="112" t="s">
        <v>10</v>
      </c>
      <c r="C21" s="101" t="s">
        <v>3</v>
      </c>
      <c r="D21" s="110">
        <v>255.54041145833301</v>
      </c>
      <c r="E21" s="112" t="s">
        <v>53</v>
      </c>
      <c r="F21" s="101" t="s">
        <v>3</v>
      </c>
      <c r="G21" s="111">
        <v>4.8583333333333298</v>
      </c>
      <c r="H21" s="113" t="s">
        <v>65</v>
      </c>
      <c r="I21" s="101" t="s">
        <v>3</v>
      </c>
      <c r="J21" s="111">
        <v>0.1</v>
      </c>
    </row>
    <row r="22" spans="1:10" ht="15.75" customHeight="1">
      <c r="A22" s="73"/>
      <c r="B22" s="106" t="s">
        <v>193</v>
      </c>
      <c r="C22" s="105"/>
      <c r="D22" s="107"/>
      <c r="E22" s="105"/>
      <c r="F22" s="105"/>
      <c r="G22" s="108"/>
      <c r="H22" s="105"/>
      <c r="I22" s="105"/>
      <c r="J22" s="109"/>
    </row>
    <row r="23" spans="1:10" ht="15.75" customHeight="1">
      <c r="A23" s="73"/>
      <c r="B23" s="112" t="s">
        <v>99</v>
      </c>
      <c r="C23" s="101" t="s">
        <v>3</v>
      </c>
      <c r="D23" s="115">
        <v>6.5597619047619002E-2</v>
      </c>
      <c r="E23" s="112" t="s">
        <v>23</v>
      </c>
      <c r="F23" s="101" t="s">
        <v>3</v>
      </c>
      <c r="G23" s="116">
        <v>5.2222222222222198E-2</v>
      </c>
      <c r="H23" s="113" t="s">
        <v>128</v>
      </c>
      <c r="I23" s="101" t="s">
        <v>83</v>
      </c>
      <c r="J23" s="34" t="s">
        <v>97</v>
      </c>
    </row>
    <row r="24" spans="1:10" ht="15.75" customHeight="1">
      <c r="A24" s="73"/>
      <c r="B24" s="112" t="s">
        <v>10</v>
      </c>
      <c r="C24" s="101" t="s">
        <v>3</v>
      </c>
      <c r="D24" s="114">
        <v>19.04</v>
      </c>
      <c r="E24" s="112" t="s">
        <v>57</v>
      </c>
      <c r="F24" s="101" t="s">
        <v>1</v>
      </c>
      <c r="G24" s="116">
        <v>1.0466145130833601E-2</v>
      </c>
      <c r="H24" s="113" t="s">
        <v>24</v>
      </c>
      <c r="I24" s="101" t="s">
        <v>3</v>
      </c>
      <c r="J24" s="111">
        <v>0.144166666666667</v>
      </c>
    </row>
    <row r="25" spans="1:10" ht="15.75" customHeight="1">
      <c r="A25" s="73"/>
      <c r="B25" s="112" t="s">
        <v>36</v>
      </c>
      <c r="C25" s="101" t="s">
        <v>3</v>
      </c>
      <c r="D25" s="33">
        <v>0.391666666666667</v>
      </c>
      <c r="E25" s="112" t="s">
        <v>31</v>
      </c>
      <c r="F25" s="101" t="s">
        <v>3</v>
      </c>
      <c r="G25" s="111">
        <v>6.5414227765316904</v>
      </c>
      <c r="H25" s="113" t="s">
        <v>65</v>
      </c>
      <c r="I25" s="101" t="s">
        <v>3</v>
      </c>
      <c r="J25" s="116">
        <v>4.8333333333333298E-2</v>
      </c>
    </row>
    <row r="26" spans="1:10" ht="15.75" customHeight="1">
      <c r="A26" s="73"/>
      <c r="B26" s="112" t="s">
        <v>39</v>
      </c>
      <c r="C26" s="101" t="s">
        <v>3</v>
      </c>
      <c r="D26" s="33">
        <v>0.24566666666666701</v>
      </c>
      <c r="E26" s="112" t="s">
        <v>127</v>
      </c>
      <c r="F26" s="101" t="s">
        <v>83</v>
      </c>
      <c r="G26" s="35">
        <v>58.3333333333333</v>
      </c>
      <c r="H26" s="113" t="s">
        <v>41</v>
      </c>
      <c r="I26" s="101" t="s">
        <v>3</v>
      </c>
      <c r="J26" s="111">
        <v>0.39444444444444399</v>
      </c>
    </row>
    <row r="27" spans="1:10" ht="15.75" customHeight="1">
      <c r="A27" s="73"/>
      <c r="B27" s="135" t="s">
        <v>11</v>
      </c>
      <c r="C27" s="136" t="s">
        <v>3</v>
      </c>
      <c r="D27" s="137">
        <v>0.15125</v>
      </c>
      <c r="E27" s="135" t="s">
        <v>40</v>
      </c>
      <c r="F27" s="136" t="s">
        <v>3</v>
      </c>
      <c r="G27" s="138">
        <v>1.4214863108537299</v>
      </c>
      <c r="H27" s="139" t="s">
        <v>687</v>
      </c>
      <c r="I27" s="136" t="s">
        <v>687</v>
      </c>
      <c r="J27" s="140" t="s">
        <v>687</v>
      </c>
    </row>
    <row r="28" spans="1:10" ht="15.75" customHeight="1">
      <c r="B28" s="30" t="s">
        <v>693</v>
      </c>
    </row>
  </sheetData>
  <conditionalFormatting sqref="C3:C27 F3:F27 I3:I27">
    <cfRule type="expression" dxfId="23" priority="2">
      <formula>IndVal_LimitValDiffUOM</formula>
    </cfRule>
  </conditionalFormatting>
  <conditionalFormatting sqref="B3:J27">
    <cfRule type="expression" dxfId="22" priority="1">
      <formula>IF(IndVal_IsBlnkRow*IndVal_IsBlnkRowNext=1,TRUE,FALSE)</formula>
    </cfRule>
  </conditionalFormatting>
  <hyperlinks>
    <hyperlink ref="B4" location="'Fusion XRF'!$A$42" display="'Fusion XRF'!$A$42" xr:uid="{39EEB024-376B-4DD3-A00C-E56227537321}"/>
    <hyperlink ref="E4" location="'Fusion XRF'!$A$330" display="'Fusion XRF'!$A$330" xr:uid="{F202E9F2-B077-41CE-AA50-1C93B15D74B0}"/>
    <hyperlink ref="H4" location="'Fusion XRF'!$A$564" display="'Fusion XRF'!$A$564" xr:uid="{43DF13B1-8234-423B-8569-EACC8F502808}"/>
    <hyperlink ref="B5" location="'Fusion XRF'!$A$78" display="'Fusion XRF'!$A$78" xr:uid="{E814ECA9-5C81-409B-92B4-D3FAB9A9AD9C}"/>
    <hyperlink ref="E5" location="'Fusion XRF'!$A$348" display="'Fusion XRF'!$A$348" xr:uid="{E6E07672-4C24-4829-8FB4-598E6D7BB169}"/>
    <hyperlink ref="H5" location="'Fusion XRF'!$A$582" display="'Fusion XRF'!$A$582" xr:uid="{F4F0181B-08A1-4D64-9B52-ADBBF8B70FD0}"/>
    <hyperlink ref="B6" location="'Fusion XRF'!$A$114" display="'Fusion XRF'!$A$114" xr:uid="{DDA0BEE2-636D-449E-8630-DD129F421607}"/>
    <hyperlink ref="E6" location="'Fusion XRF'!$A$366" display="'Fusion XRF'!$A$366" xr:uid="{2D170B62-8705-4154-BD33-D958C8FB3511}"/>
    <hyperlink ref="H6" location="'Fusion XRF'!$A$600" display="'Fusion XRF'!$A$600" xr:uid="{F6C57841-265F-41AE-9B7A-EF7FDE15C37E}"/>
    <hyperlink ref="B7" location="'Fusion XRF'!$A$132" display="'Fusion XRF'!$A$132" xr:uid="{302F028F-CE29-4BD3-BCE7-3AD5475E36C3}"/>
    <hyperlink ref="E7" location="'Fusion XRF'!$A$384" display="'Fusion XRF'!$A$384" xr:uid="{16685B84-8729-4F31-A829-486030006EA2}"/>
    <hyperlink ref="H7" location="'Fusion XRF'!$A$636" display="'Fusion XRF'!$A$636" xr:uid="{C9908F98-ACC5-41D6-9012-70C258264805}"/>
    <hyperlink ref="B8" location="'Fusion XRF'!$A$150" display="'Fusion XRF'!$A$150" xr:uid="{36BB5425-0F92-4AD0-A223-04AD40CFF0D4}"/>
    <hyperlink ref="E8" location="'Fusion XRF'!$A$438" display="'Fusion XRF'!$A$438" xr:uid="{5594D620-E010-463E-B17F-54352F4F1E87}"/>
    <hyperlink ref="H8" location="'Fusion XRF'!$A$654" display="'Fusion XRF'!$A$654" xr:uid="{64819602-6905-4E6D-AF74-B150DC5C1DCE}"/>
    <hyperlink ref="B9" location="'Fusion XRF'!$A$204" display="'Fusion XRF'!$A$204" xr:uid="{4CA855B4-2709-427A-AA09-02C71B158625}"/>
    <hyperlink ref="E9" location="'Fusion XRF'!$A$456" display="'Fusion XRF'!$A$456" xr:uid="{22792648-783E-4A93-873B-3101E144F59A}"/>
    <hyperlink ref="H9" location="'Fusion XRF'!$A$672" display="'Fusion XRF'!$A$672" xr:uid="{4B806530-6F30-45B8-AF4C-3BBC043D4AB6}"/>
    <hyperlink ref="B10" location="'Fusion XRF'!$A$222" display="'Fusion XRF'!$A$222" xr:uid="{7727A077-3165-4FA2-A2F4-15BF0E10244D}"/>
    <hyperlink ref="E10" location="'Fusion XRF'!$A$492" display="'Fusion XRF'!$A$492" xr:uid="{E5673156-D509-4735-B207-D6C1A063A18D}"/>
    <hyperlink ref="H10" location="'Fusion XRF'!$A$708" display="'Fusion XRF'!$A$708" xr:uid="{43DC7D8E-3798-40F0-ACD9-E85C161BB00A}"/>
    <hyperlink ref="B11" location="'Fusion XRF'!$A$258" display="'Fusion XRF'!$A$258" xr:uid="{B10453B4-6F5A-4711-9341-4D7722270B04}"/>
    <hyperlink ref="E11" location="'Fusion XRF'!$A$528" display="'Fusion XRF'!$A$528" xr:uid="{5F99119C-B077-4062-BA70-75B835102B29}"/>
    <hyperlink ref="B12" location="'Fusion XRF'!$A$312" display="'Fusion XRF'!$A$312" xr:uid="{4655BE8F-2C04-4616-9BAC-77EF0669DC37}"/>
    <hyperlink ref="E12" location="'Fusion XRF'!$A$546" display="'Fusion XRF'!$A$546" xr:uid="{D5321FAC-AB53-42E9-8E12-83CC7B2D61EC}"/>
    <hyperlink ref="B14" location="'Fusion ICP'!$A$1" display="'Fusion ICP'!$A$1" xr:uid="{8E7EC239-70EE-469D-B22D-3EB0A23F6DC7}"/>
    <hyperlink ref="E14" location="'Fusion ICP'!$A$609" display="'Fusion ICP'!$A$609" xr:uid="{1CE15DBF-9FFF-4DB8-A432-2DFBBFF358F1}"/>
    <hyperlink ref="H14" location="'Fusion ICP'!$A$863" display="'Fusion ICP'!$A$863" xr:uid="{5A91C1FE-C1E2-461D-A783-FB2B3A8AB8A2}"/>
    <hyperlink ref="B15" location="'Fusion ICP'!$A$79" display="'Fusion ICP'!$A$79" xr:uid="{8B96E98E-9030-4B6F-88A1-1ADB212302CE}"/>
    <hyperlink ref="E15" location="'Fusion ICP'!$A$646" display="'Fusion ICP'!$A$646" xr:uid="{297735A4-95E9-4C36-9EE7-3BF492556E5F}"/>
    <hyperlink ref="H15" location="'Fusion ICP'!$A$900" display="'Fusion ICP'!$A$900" xr:uid="{152BD6C3-5C8F-4B40-91F7-61157EB5B172}"/>
    <hyperlink ref="B16" location="'Fusion ICP'!$A$115" display="'Fusion ICP'!$A$115" xr:uid="{C7047433-77C7-4548-B46E-DB3FFC181F99}"/>
    <hyperlink ref="E16" location="'Fusion ICP'!$A$736" display="'Fusion ICP'!$A$736" xr:uid="{1075436F-F6B0-4EDD-AF90-C4C9E458B5C9}"/>
    <hyperlink ref="H16" location="'Fusion ICP'!$A$937" display="'Fusion ICP'!$A$937" xr:uid="{8AAEA9C3-9C33-423E-A520-DC2FE19692CC}"/>
    <hyperlink ref="B17" location="'Fusion ICP'!$A$409" display="'Fusion ICP'!$A$409" xr:uid="{735BF0CE-5B09-4945-B6F5-FEB3FD72DD4B}"/>
    <hyperlink ref="E17" location="'Fusion ICP'!$A$790" display="'Fusion ICP'!$A$790" xr:uid="{4255A8FF-9EFE-49D5-8B6E-D9258DCAEBAA}"/>
    <hyperlink ref="H17" location="'Fusion ICP'!$A$1067" display="'Fusion ICP'!$A$1067" xr:uid="{4EA5F462-27A0-46DC-9BC0-D31A24E1DA0B}"/>
    <hyperlink ref="B18" location="'Fusion ICP'!$A$591" display="'Fusion ICP'!$A$591" xr:uid="{804C4337-5F73-4D54-96CF-89DC0F6708BD}"/>
    <hyperlink ref="E18" location="'Fusion ICP'!$A$808" display="'Fusion ICP'!$A$808" xr:uid="{ACF425C4-79B9-4165-BD91-56AA29117F9C}"/>
    <hyperlink ref="H18" location="'Fusion ICP'!$A$1141" display="'Fusion ICP'!$A$1141" xr:uid="{6AE6AD35-2653-440E-BD7E-5BA7F4064C81}"/>
    <hyperlink ref="B20" location="'4-Acid'!$A$78" display="'4-Acid'!$A$78" xr:uid="{904A198C-0731-4FB3-877B-D58BFE33C4F8}"/>
    <hyperlink ref="E20" location="'4-Acid'!$A$386" display="'4-Acid'!$A$386" xr:uid="{67AC50E0-14C8-4DF6-BDAA-EB2E4E2A7E4D}"/>
    <hyperlink ref="H20" location="'4-Acid'!$A$894" display="'4-Acid'!$A$894" xr:uid="{1D3E28BE-4615-4AF4-940B-08D5185BD60C}"/>
    <hyperlink ref="B21" location="'4-Acid'!$A$96" display="'4-Acid'!$A$96" xr:uid="{D905D7C3-1CFD-4AB8-8BBD-AAF1F56E6544}"/>
    <hyperlink ref="E21" location="'4-Acid'!$A$422" display="'4-Acid'!$A$422" xr:uid="{BAF0B24F-5112-4F3E-B303-A257D05859A1}"/>
    <hyperlink ref="H21" location="'4-Acid'!$A$1003" display="'4-Acid'!$A$1003" xr:uid="{0B2424E4-6D00-4FF6-B683-04A011238EB5}"/>
    <hyperlink ref="B23" location="'Aqua Regia'!$A$78" display="'Aqua Regia'!$A$78" xr:uid="{F743E77D-847F-4D26-A5F7-90B84996AC97}"/>
    <hyperlink ref="E23" location="'Aqua Regia'!$A$555" display="'Aqua Regia'!$A$555" xr:uid="{D12CA8BC-EF46-42B4-B3C1-B73AB295628A}"/>
    <hyperlink ref="H23" location="'Aqua Regia'!$A$773" display="'Aqua Regia'!$A$773" xr:uid="{42365FED-0903-4772-BF90-B59BDE2C669C}"/>
    <hyperlink ref="B24" location="'Aqua Regia'!$A$114" display="'Aqua Regia'!$A$114" xr:uid="{8066A36E-6EDF-4FD5-A0F1-6DF48BBFBA5B}"/>
    <hyperlink ref="E24" location="'Aqua Regia'!$A$628" display="'Aqua Regia'!$A$628" xr:uid="{C9BBE533-80BC-4383-9E8C-006AB8BD47DE}"/>
    <hyperlink ref="H24" location="'Aqua Regia'!$A$973" display="'Aqua Regia'!$A$973" xr:uid="{8837CE25-5692-4558-94BB-2B452E7EAD44}"/>
    <hyperlink ref="B25" location="'Aqua Regia'!$A$315" display="'Aqua Regia'!$A$315" xr:uid="{2547A6CC-4040-48FE-97EA-CB56C3A994E6}"/>
    <hyperlink ref="E25" location="'Aqua Regia'!$A$665" display="'Aqua Regia'!$A$665" xr:uid="{564FC25F-6B68-4DE0-B841-ABC433260E57}"/>
    <hyperlink ref="H25" location="'Aqua Regia'!$A$1065" display="'Aqua Regia'!$A$1065" xr:uid="{48D5FD74-CA28-4702-9074-54D50444090F}"/>
    <hyperlink ref="B26" location="'Aqua Regia'!$A$333" display="'Aqua Regia'!$A$333" xr:uid="{F0C7A078-A29D-4B42-AA99-02006F8A9B70}"/>
    <hyperlink ref="E26" location="'Aqua Regia'!$A$737" display="'Aqua Regia'!$A$737" xr:uid="{9A15ED91-0C0A-422B-AA7F-C6B71BB69BD4}"/>
    <hyperlink ref="H26" location="'Aqua Regia'!$A$1156" display="'Aqua Regia'!$A$1156" xr:uid="{2A6A8C4E-F741-4E4F-AD60-2511D553B676}"/>
    <hyperlink ref="B27" location="'Aqua Regia'!$A$462" display="'Aqua Regia'!$A$462" xr:uid="{B5B3FC34-D449-4E01-BB04-1C24A5A3173F}"/>
    <hyperlink ref="E27" location="'Aqua Regia'!$A$755" display="'Aqua Regia'!$A$755" xr:uid="{42CF1C1A-2D84-4203-948C-E8EFA71BB12C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81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4"/>
      <c r="B1" s="207" t="s">
        <v>690</v>
      </c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</row>
    <row r="2" spans="1:13" s="45" customFormat="1" ht="15" customHeight="1">
      <c r="A2" s="46"/>
      <c r="B2" s="209" t="s">
        <v>2</v>
      </c>
      <c r="C2" s="211" t="s">
        <v>70</v>
      </c>
      <c r="D2" s="213" t="s">
        <v>71</v>
      </c>
      <c r="E2" s="214"/>
      <c r="F2" s="214"/>
      <c r="G2" s="214"/>
      <c r="H2" s="215"/>
      <c r="I2" s="216" t="s">
        <v>72</v>
      </c>
      <c r="J2" s="217"/>
      <c r="K2" s="218"/>
      <c r="L2" s="219" t="s">
        <v>73</v>
      </c>
      <c r="M2" s="219"/>
    </row>
    <row r="3" spans="1:13" s="45" customFormat="1" ht="15" customHeight="1">
      <c r="A3" s="46"/>
      <c r="B3" s="210"/>
      <c r="C3" s="212"/>
      <c r="D3" s="123" t="s">
        <v>81</v>
      </c>
      <c r="E3" s="123" t="s">
        <v>74</v>
      </c>
      <c r="F3" s="123" t="s">
        <v>75</v>
      </c>
      <c r="G3" s="123" t="s">
        <v>76</v>
      </c>
      <c r="H3" s="123" t="s">
        <v>77</v>
      </c>
      <c r="I3" s="124" t="s">
        <v>78</v>
      </c>
      <c r="J3" s="123" t="s">
        <v>79</v>
      </c>
      <c r="K3" s="125" t="s">
        <v>80</v>
      </c>
      <c r="L3" s="123" t="s">
        <v>68</v>
      </c>
      <c r="M3" s="123" t="s">
        <v>69</v>
      </c>
    </row>
    <row r="4" spans="1:13" s="45" customFormat="1" ht="15" customHeight="1">
      <c r="A4" s="46"/>
      <c r="B4" s="126" t="s">
        <v>139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8"/>
    </row>
    <row r="5" spans="1:13" ht="15" customHeight="1">
      <c r="A5" s="46"/>
      <c r="B5" s="129" t="s">
        <v>452</v>
      </c>
      <c r="C5" s="121">
        <v>4.5265135717610443</v>
      </c>
      <c r="D5" s="47">
        <v>7.8456145007955738E-2</v>
      </c>
      <c r="E5" s="122">
        <v>4.3696012817451324</v>
      </c>
      <c r="F5" s="122">
        <v>4.6834258617769562</v>
      </c>
      <c r="G5" s="122">
        <v>4.2911451367371773</v>
      </c>
      <c r="H5" s="122">
        <v>4.7618820067849112</v>
      </c>
      <c r="I5" s="49">
        <v>1.7332576996434874E-2</v>
      </c>
      <c r="J5" s="48">
        <v>3.4665153992869749E-2</v>
      </c>
      <c r="K5" s="50">
        <v>5.1997730989304623E-2</v>
      </c>
      <c r="L5" s="122">
        <v>4.3001878931729918</v>
      </c>
      <c r="M5" s="122">
        <v>4.7528392503490968</v>
      </c>
    </row>
    <row r="6" spans="1:13" ht="15" customHeight="1">
      <c r="A6" s="46"/>
      <c r="B6" s="129" t="s">
        <v>194</v>
      </c>
      <c r="C6" s="186">
        <v>0.15872976897024121</v>
      </c>
      <c r="D6" s="47">
        <v>1.0039448137542838E-2</v>
      </c>
      <c r="E6" s="47">
        <v>0.13865087269515552</v>
      </c>
      <c r="F6" s="47">
        <v>0.1788086652453269</v>
      </c>
      <c r="G6" s="47">
        <v>0.12861142455761271</v>
      </c>
      <c r="H6" s="47">
        <v>0.18884811338286972</v>
      </c>
      <c r="I6" s="49">
        <v>6.3248678572858263E-2</v>
      </c>
      <c r="J6" s="48">
        <v>0.12649735714571653</v>
      </c>
      <c r="K6" s="50">
        <v>0.18974603571857479</v>
      </c>
      <c r="L6" s="47">
        <v>0.15079328052172916</v>
      </c>
      <c r="M6" s="47">
        <v>0.16666625741875327</v>
      </c>
    </row>
    <row r="7" spans="1:13" ht="15" customHeight="1">
      <c r="A7" s="46"/>
      <c r="B7" s="129" t="s">
        <v>195</v>
      </c>
      <c r="C7" s="121">
        <v>3.005782778095238</v>
      </c>
      <c r="D7" s="47">
        <v>5.4375187627762493E-2</v>
      </c>
      <c r="E7" s="122">
        <v>2.897032402839713</v>
      </c>
      <c r="F7" s="122">
        <v>3.114533153350763</v>
      </c>
      <c r="G7" s="122">
        <v>2.8426572152119505</v>
      </c>
      <c r="H7" s="122">
        <v>3.1689083409785255</v>
      </c>
      <c r="I7" s="49">
        <v>1.8090192020535831E-2</v>
      </c>
      <c r="J7" s="48">
        <v>3.6180384041071663E-2</v>
      </c>
      <c r="K7" s="50">
        <v>5.4270576061607498E-2</v>
      </c>
      <c r="L7" s="122">
        <v>2.8554936391904762</v>
      </c>
      <c r="M7" s="122">
        <v>3.1560719169999998</v>
      </c>
    </row>
    <row r="8" spans="1:13" ht="15" customHeight="1">
      <c r="A8" s="46"/>
      <c r="B8" s="129" t="s">
        <v>196</v>
      </c>
      <c r="C8" s="186">
        <v>0.91102819292441117</v>
      </c>
      <c r="D8" s="47">
        <v>4.6354456803854804E-2</v>
      </c>
      <c r="E8" s="47">
        <v>0.81831927931670156</v>
      </c>
      <c r="F8" s="47">
        <v>1.0037371065321208</v>
      </c>
      <c r="G8" s="47">
        <v>0.77196482251284682</v>
      </c>
      <c r="H8" s="47">
        <v>1.0500915633359755</v>
      </c>
      <c r="I8" s="49">
        <v>5.0881473442722397E-2</v>
      </c>
      <c r="J8" s="48">
        <v>0.10176294688544479</v>
      </c>
      <c r="K8" s="50">
        <v>0.15264442032816719</v>
      </c>
      <c r="L8" s="47">
        <v>0.86547678327819066</v>
      </c>
      <c r="M8" s="47">
        <v>0.95657960257063168</v>
      </c>
    </row>
    <row r="9" spans="1:13" ht="15" customHeight="1">
      <c r="A9" s="46"/>
      <c r="B9" s="129" t="s">
        <v>453</v>
      </c>
      <c r="C9" s="121">
        <v>12.762316508507693</v>
      </c>
      <c r="D9" s="47">
        <v>0.18683842483523871</v>
      </c>
      <c r="E9" s="122">
        <v>12.388639658837215</v>
      </c>
      <c r="F9" s="122">
        <v>13.135993358178171</v>
      </c>
      <c r="G9" s="122">
        <v>12.201801234001977</v>
      </c>
      <c r="H9" s="122">
        <v>13.32283178301341</v>
      </c>
      <c r="I9" s="49">
        <v>1.4639851997925874E-2</v>
      </c>
      <c r="J9" s="48">
        <v>2.9279703995851749E-2</v>
      </c>
      <c r="K9" s="50">
        <v>4.3919555993777622E-2</v>
      </c>
      <c r="L9" s="122">
        <v>12.124200683082309</v>
      </c>
      <c r="M9" s="122">
        <v>13.400432333933077</v>
      </c>
    </row>
    <row r="10" spans="1:13" ht="15" customHeight="1">
      <c r="A10" s="46"/>
      <c r="B10" s="129" t="s">
        <v>454</v>
      </c>
      <c r="C10" s="121">
        <v>1.2226368072289155</v>
      </c>
      <c r="D10" s="47">
        <v>1.9429588327154551E-2</v>
      </c>
      <c r="E10" s="122">
        <v>1.1837776305746064</v>
      </c>
      <c r="F10" s="122">
        <v>1.2614959838832247</v>
      </c>
      <c r="G10" s="122">
        <v>1.1643480422474519</v>
      </c>
      <c r="H10" s="122">
        <v>1.2809255722103792</v>
      </c>
      <c r="I10" s="49">
        <v>1.5891545397844979E-2</v>
      </c>
      <c r="J10" s="48">
        <v>3.1783090795689958E-2</v>
      </c>
      <c r="K10" s="50">
        <v>4.7674636193534937E-2</v>
      </c>
      <c r="L10" s="122">
        <v>1.1615049668674697</v>
      </c>
      <c r="M10" s="122">
        <v>1.2837686475903614</v>
      </c>
    </row>
    <row r="11" spans="1:13" ht="15" customHeight="1">
      <c r="A11" s="46"/>
      <c r="B11" s="129" t="s">
        <v>140</v>
      </c>
      <c r="C11" s="121">
        <v>1.9456190934888891</v>
      </c>
      <c r="D11" s="47">
        <v>7.0831592612748281E-2</v>
      </c>
      <c r="E11" s="122">
        <v>1.8039559082633925</v>
      </c>
      <c r="F11" s="122">
        <v>2.0872822787143854</v>
      </c>
      <c r="G11" s="122">
        <v>1.7331243156506442</v>
      </c>
      <c r="H11" s="122">
        <v>2.1581138713271337</v>
      </c>
      <c r="I11" s="49">
        <v>3.6405683337396168E-2</v>
      </c>
      <c r="J11" s="48">
        <v>7.2811366674792335E-2</v>
      </c>
      <c r="K11" s="50">
        <v>0.10921705001218851</v>
      </c>
      <c r="L11" s="122">
        <v>1.8483381388144446</v>
      </c>
      <c r="M11" s="122">
        <v>2.0429000481633337</v>
      </c>
    </row>
    <row r="12" spans="1:13" ht="15" customHeight="1">
      <c r="A12" s="46"/>
      <c r="B12" s="129" t="s">
        <v>455</v>
      </c>
      <c r="C12" s="186">
        <v>0.50680267619224384</v>
      </c>
      <c r="D12" s="47">
        <v>1.507581203729965E-2</v>
      </c>
      <c r="E12" s="47">
        <v>0.47665105211764452</v>
      </c>
      <c r="F12" s="47">
        <v>0.5369543002668431</v>
      </c>
      <c r="G12" s="47">
        <v>0.4615752400803449</v>
      </c>
      <c r="H12" s="47">
        <v>0.55203011230414278</v>
      </c>
      <c r="I12" s="49">
        <v>2.9746906923555767E-2</v>
      </c>
      <c r="J12" s="48">
        <v>5.9493813847111533E-2</v>
      </c>
      <c r="K12" s="50">
        <v>8.9240720770667303E-2</v>
      </c>
      <c r="L12" s="47">
        <v>0.48146254238263164</v>
      </c>
      <c r="M12" s="47">
        <v>0.53214281000185604</v>
      </c>
    </row>
    <row r="13" spans="1:13" ht="15" customHeight="1">
      <c r="A13" s="46"/>
      <c r="B13" s="129" t="s">
        <v>456</v>
      </c>
      <c r="C13" s="186">
        <v>6.1082933333333332E-2</v>
      </c>
      <c r="D13" s="47">
        <v>9.1425166041669385E-3</v>
      </c>
      <c r="E13" s="47">
        <v>4.2797900124999455E-2</v>
      </c>
      <c r="F13" s="47">
        <v>7.9367966541667209E-2</v>
      </c>
      <c r="G13" s="47">
        <v>3.3655383520832513E-2</v>
      </c>
      <c r="H13" s="47">
        <v>8.8510483145834151E-2</v>
      </c>
      <c r="I13" s="49">
        <v>0.14967383040162235</v>
      </c>
      <c r="J13" s="48">
        <v>0.29934766080324471</v>
      </c>
      <c r="K13" s="50">
        <v>0.44902149120486706</v>
      </c>
      <c r="L13" s="47">
        <v>5.8028786666666665E-2</v>
      </c>
      <c r="M13" s="47">
        <v>6.4137079999999999E-2</v>
      </c>
    </row>
    <row r="14" spans="1:13" ht="15" customHeight="1">
      <c r="A14" s="46"/>
      <c r="B14" s="129" t="s">
        <v>197</v>
      </c>
      <c r="C14" s="121">
        <v>11.972037216168225</v>
      </c>
      <c r="D14" s="47">
        <v>0.2763273838362425</v>
      </c>
      <c r="E14" s="122">
        <v>11.419382448495741</v>
      </c>
      <c r="F14" s="122">
        <v>12.524691983840709</v>
      </c>
      <c r="G14" s="122">
        <v>11.143055064659498</v>
      </c>
      <c r="H14" s="122">
        <v>12.801019367676952</v>
      </c>
      <c r="I14" s="49">
        <v>2.3081066225141916E-2</v>
      </c>
      <c r="J14" s="48">
        <v>4.6162132450283833E-2</v>
      </c>
      <c r="K14" s="50">
        <v>6.9243198675425749E-2</v>
      </c>
      <c r="L14" s="122">
        <v>11.373435355359813</v>
      </c>
      <c r="M14" s="122">
        <v>12.570639076976637</v>
      </c>
    </row>
    <row r="15" spans="1:13" s="45" customFormat="1" ht="15" customHeight="1">
      <c r="A15" s="46"/>
      <c r="B15" s="129" t="s">
        <v>198</v>
      </c>
      <c r="C15" s="121">
        <v>16.430553515507363</v>
      </c>
      <c r="D15" s="47">
        <v>0.89348699103335905</v>
      </c>
      <c r="E15" s="122">
        <v>14.643579533440645</v>
      </c>
      <c r="F15" s="122">
        <v>18.217527497574082</v>
      </c>
      <c r="G15" s="122">
        <v>13.750092542407286</v>
      </c>
      <c r="H15" s="122">
        <v>19.111014488607438</v>
      </c>
      <c r="I15" s="49">
        <v>5.4379603839278742E-2</v>
      </c>
      <c r="J15" s="48">
        <v>0.10875920767855748</v>
      </c>
      <c r="K15" s="50">
        <v>0.16313881151783621</v>
      </c>
      <c r="L15" s="122">
        <v>15.609025839731995</v>
      </c>
      <c r="M15" s="122">
        <v>17.252081191282731</v>
      </c>
    </row>
    <row r="16" spans="1:13" ht="15" customHeight="1">
      <c r="A16" s="46"/>
      <c r="B16" s="129" t="s">
        <v>457</v>
      </c>
      <c r="C16" s="121">
        <v>25.167559615384615</v>
      </c>
      <c r="D16" s="47">
        <v>0.53224680211345943</v>
      </c>
      <c r="E16" s="122">
        <v>24.103066011157697</v>
      </c>
      <c r="F16" s="122">
        <v>26.232053219611533</v>
      </c>
      <c r="G16" s="122">
        <v>23.570819209044238</v>
      </c>
      <c r="H16" s="122">
        <v>26.764300021724992</v>
      </c>
      <c r="I16" s="49">
        <v>2.114812918881907E-2</v>
      </c>
      <c r="J16" s="48">
        <v>4.2296258377638139E-2</v>
      </c>
      <c r="K16" s="50">
        <v>6.3444387566457205E-2</v>
      </c>
      <c r="L16" s="122">
        <v>23.909181634615383</v>
      </c>
      <c r="M16" s="122">
        <v>26.425937596153847</v>
      </c>
    </row>
    <row r="17" spans="1:13" ht="15" customHeight="1">
      <c r="A17" s="46"/>
      <c r="B17" s="129" t="s">
        <v>458</v>
      </c>
      <c r="C17" s="186">
        <v>0.18722222222222221</v>
      </c>
      <c r="D17" s="47">
        <v>1.0586004537286888E-2</v>
      </c>
      <c r="E17" s="47">
        <v>0.16605021314764842</v>
      </c>
      <c r="F17" s="47">
        <v>0.20839423129679599</v>
      </c>
      <c r="G17" s="47">
        <v>0.15546420861036153</v>
      </c>
      <c r="H17" s="47">
        <v>0.21898023583408288</v>
      </c>
      <c r="I17" s="49">
        <v>5.654245746918813E-2</v>
      </c>
      <c r="J17" s="48">
        <v>0.11308491493837626</v>
      </c>
      <c r="K17" s="50">
        <v>0.1696273724075644</v>
      </c>
      <c r="L17" s="47">
        <v>0.17786111111111111</v>
      </c>
      <c r="M17" s="47">
        <v>0.1965833333333333</v>
      </c>
    </row>
    <row r="18" spans="1:13" ht="15" customHeight="1">
      <c r="A18" s="46"/>
      <c r="B18" s="129" t="s">
        <v>199</v>
      </c>
      <c r="C18" s="121">
        <v>17.162468125535565</v>
      </c>
      <c r="D18" s="47">
        <v>0.46907927452655296</v>
      </c>
      <c r="E18" s="122">
        <v>16.224309576482462</v>
      </c>
      <c r="F18" s="122">
        <v>18.100626674588671</v>
      </c>
      <c r="G18" s="122">
        <v>15.755230301955908</v>
      </c>
      <c r="H18" s="122">
        <v>18.569705949115225</v>
      </c>
      <c r="I18" s="49">
        <v>2.7331690937192347E-2</v>
      </c>
      <c r="J18" s="48">
        <v>5.4663381874384694E-2</v>
      </c>
      <c r="K18" s="50">
        <v>8.1995072811577044E-2</v>
      </c>
      <c r="L18" s="122">
        <v>16.304344719258786</v>
      </c>
      <c r="M18" s="122">
        <v>18.020591531812347</v>
      </c>
    </row>
    <row r="19" spans="1:13" ht="15" customHeight="1">
      <c r="A19" s="46"/>
      <c r="B19" s="37" t="s">
        <v>188</v>
      </c>
      <c r="C19" s="119"/>
      <c r="D19" s="130"/>
      <c r="E19" s="132"/>
      <c r="F19" s="132"/>
      <c r="G19" s="132"/>
      <c r="H19" s="132"/>
      <c r="I19" s="131"/>
      <c r="J19" s="131"/>
      <c r="K19" s="131"/>
      <c r="L19" s="132"/>
      <c r="M19" s="133"/>
    </row>
    <row r="20" spans="1:13" ht="15" customHeight="1">
      <c r="A20" s="46"/>
      <c r="B20" s="129" t="s">
        <v>459</v>
      </c>
      <c r="C20" s="121">
        <v>12.322998611111112</v>
      </c>
      <c r="D20" s="47">
        <v>0.78351234519213364</v>
      </c>
      <c r="E20" s="122">
        <v>10.755973920726845</v>
      </c>
      <c r="F20" s="122">
        <v>13.890023301495379</v>
      </c>
      <c r="G20" s="122">
        <v>9.9724615755347106</v>
      </c>
      <c r="H20" s="122">
        <v>14.673535646687514</v>
      </c>
      <c r="I20" s="49">
        <v>6.3581305972531282E-2</v>
      </c>
      <c r="J20" s="48">
        <v>0.12716261194506256</v>
      </c>
      <c r="K20" s="50">
        <v>0.19074391791759385</v>
      </c>
      <c r="L20" s="122">
        <v>11.706848680555556</v>
      </c>
      <c r="M20" s="122">
        <v>12.939148541666668</v>
      </c>
    </row>
    <row r="21" spans="1:13" ht="15" customHeight="1">
      <c r="A21" s="46"/>
      <c r="B21" s="37" t="s">
        <v>186</v>
      </c>
      <c r="C21" s="119"/>
      <c r="D21" s="130"/>
      <c r="E21" s="132"/>
      <c r="F21" s="132"/>
      <c r="G21" s="132"/>
      <c r="H21" s="132"/>
      <c r="I21" s="131"/>
      <c r="J21" s="131"/>
      <c r="K21" s="131"/>
      <c r="L21" s="132"/>
      <c r="M21" s="133"/>
    </row>
    <row r="22" spans="1:13" ht="15" customHeight="1">
      <c r="A22" s="46"/>
      <c r="B22" s="129" t="s">
        <v>187</v>
      </c>
      <c r="C22" s="121">
        <v>1.6653116096866094</v>
      </c>
      <c r="D22" s="47">
        <v>3.5469801392373629E-2</v>
      </c>
      <c r="E22" s="122">
        <v>1.5943720069018621</v>
      </c>
      <c r="F22" s="122">
        <v>1.7362512124713567</v>
      </c>
      <c r="G22" s="122">
        <v>1.5589022055094885</v>
      </c>
      <c r="H22" s="122">
        <v>1.7717210138637303</v>
      </c>
      <c r="I22" s="49">
        <v>2.129919781142257E-2</v>
      </c>
      <c r="J22" s="48">
        <v>4.2598395622845141E-2</v>
      </c>
      <c r="K22" s="50">
        <v>6.3897593434267708E-2</v>
      </c>
      <c r="L22" s="122">
        <v>1.5820460292022789</v>
      </c>
      <c r="M22" s="122">
        <v>1.7485771901709399</v>
      </c>
    </row>
    <row r="23" spans="1:13" ht="15" customHeight="1">
      <c r="A23" s="46"/>
      <c r="B23" s="129" t="s">
        <v>198</v>
      </c>
      <c r="C23" s="121">
        <v>16.695371344806624</v>
      </c>
      <c r="D23" s="47">
        <v>0.50878916754280767</v>
      </c>
      <c r="E23" s="122">
        <v>15.677793009721009</v>
      </c>
      <c r="F23" s="122">
        <v>17.71294967989224</v>
      </c>
      <c r="G23" s="122">
        <v>15.169003842178201</v>
      </c>
      <c r="H23" s="122">
        <v>18.221738847435049</v>
      </c>
      <c r="I23" s="49">
        <v>3.0474863783193126E-2</v>
      </c>
      <c r="J23" s="48">
        <v>6.0949727566386253E-2</v>
      </c>
      <c r="K23" s="50">
        <v>9.1424591349579379E-2</v>
      </c>
      <c r="L23" s="122">
        <v>15.860602777566292</v>
      </c>
      <c r="M23" s="122">
        <v>17.530139912046955</v>
      </c>
    </row>
    <row r="24" spans="1:13" ht="15" customHeight="1">
      <c r="A24" s="46"/>
      <c r="B24" s="37" t="s">
        <v>142</v>
      </c>
      <c r="C24" s="119"/>
      <c r="D24" s="130"/>
      <c r="E24" s="132"/>
      <c r="F24" s="132"/>
      <c r="G24" s="132"/>
      <c r="H24" s="132"/>
      <c r="I24" s="131"/>
      <c r="J24" s="131"/>
      <c r="K24" s="131"/>
      <c r="L24" s="132"/>
      <c r="M24" s="133"/>
    </row>
    <row r="25" spans="1:13" ht="15" customHeight="1">
      <c r="A25" s="46"/>
      <c r="B25" s="129" t="s">
        <v>143</v>
      </c>
      <c r="C25" s="121">
        <v>2.3947422751343828</v>
      </c>
      <c r="D25" s="47">
        <v>5.092454477745028E-2</v>
      </c>
      <c r="E25" s="122">
        <v>2.2928931855794823</v>
      </c>
      <c r="F25" s="122">
        <v>2.4965913646892832</v>
      </c>
      <c r="G25" s="122">
        <v>2.2419686408020318</v>
      </c>
      <c r="H25" s="122">
        <v>2.5475159094667337</v>
      </c>
      <c r="I25" s="49">
        <v>2.1265146277418354E-2</v>
      </c>
      <c r="J25" s="48">
        <v>4.2530292554836709E-2</v>
      </c>
      <c r="K25" s="50">
        <v>6.3795438832255066E-2</v>
      </c>
      <c r="L25" s="122">
        <v>2.2750051613776634</v>
      </c>
      <c r="M25" s="122">
        <v>2.5144793888911021</v>
      </c>
    </row>
    <row r="26" spans="1:13" ht="15" customHeight="1">
      <c r="A26" s="46"/>
      <c r="B26" s="129" t="s">
        <v>200</v>
      </c>
      <c r="C26" s="190">
        <v>309.12534288660402</v>
      </c>
      <c r="D26" s="191">
        <v>20.661219012089234</v>
      </c>
      <c r="E26" s="191">
        <v>267.80290486242552</v>
      </c>
      <c r="F26" s="191">
        <v>350.44778091078251</v>
      </c>
      <c r="G26" s="191">
        <v>247.14168585033633</v>
      </c>
      <c r="H26" s="191">
        <v>371.1089999228717</v>
      </c>
      <c r="I26" s="49">
        <v>6.6837674385268234E-2</v>
      </c>
      <c r="J26" s="48">
        <v>0.13367534877053647</v>
      </c>
      <c r="K26" s="50">
        <v>0.20051302315580471</v>
      </c>
      <c r="L26" s="191">
        <v>293.66907574227383</v>
      </c>
      <c r="M26" s="191">
        <v>324.5816100309342</v>
      </c>
    </row>
    <row r="27" spans="1:13" ht="15" customHeight="1">
      <c r="A27" s="46"/>
      <c r="B27" s="129" t="s">
        <v>201</v>
      </c>
      <c r="C27" s="186">
        <v>0.14454727868573372</v>
      </c>
      <c r="D27" s="47">
        <v>6.8966580925173089E-3</v>
      </c>
      <c r="E27" s="47">
        <v>0.13075396250069909</v>
      </c>
      <c r="F27" s="47">
        <v>0.15834059487076835</v>
      </c>
      <c r="G27" s="47">
        <v>0.1238573044081818</v>
      </c>
      <c r="H27" s="47">
        <v>0.16523725296328565</v>
      </c>
      <c r="I27" s="49">
        <v>4.7712126822612978E-2</v>
      </c>
      <c r="J27" s="48">
        <v>9.5424253645225957E-2</v>
      </c>
      <c r="K27" s="50">
        <v>0.14313638046783894</v>
      </c>
      <c r="L27" s="47">
        <v>0.13731991475144703</v>
      </c>
      <c r="M27" s="47">
        <v>0.15177464262002041</v>
      </c>
    </row>
    <row r="28" spans="1:13" ht="15" customHeight="1">
      <c r="A28" s="46"/>
      <c r="B28" s="129" t="s">
        <v>202</v>
      </c>
      <c r="C28" s="195">
        <v>20.517006541603937</v>
      </c>
      <c r="D28" s="122">
        <v>1.8319039250837574</v>
      </c>
      <c r="E28" s="196">
        <v>16.853198691436422</v>
      </c>
      <c r="F28" s="196">
        <v>24.180814391771452</v>
      </c>
      <c r="G28" s="196">
        <v>15.021294766352664</v>
      </c>
      <c r="H28" s="196">
        <v>26.01271831685521</v>
      </c>
      <c r="I28" s="49">
        <v>8.9287095628159147E-2</v>
      </c>
      <c r="J28" s="48">
        <v>0.17857419125631829</v>
      </c>
      <c r="K28" s="50">
        <v>0.26786128688447741</v>
      </c>
      <c r="L28" s="196">
        <v>19.491156214523741</v>
      </c>
      <c r="M28" s="196">
        <v>21.542856868684133</v>
      </c>
    </row>
    <row r="29" spans="1:13" ht="15" customHeight="1">
      <c r="A29" s="46"/>
      <c r="B29" s="129" t="s">
        <v>145</v>
      </c>
      <c r="C29" s="121">
        <v>2.1294488060668568</v>
      </c>
      <c r="D29" s="47">
        <v>7.5596499572812711E-2</v>
      </c>
      <c r="E29" s="122">
        <v>1.9782558069212315</v>
      </c>
      <c r="F29" s="122">
        <v>2.2806418052124822</v>
      </c>
      <c r="G29" s="122">
        <v>1.9026593073484186</v>
      </c>
      <c r="H29" s="122">
        <v>2.3562383047852951</v>
      </c>
      <c r="I29" s="49">
        <v>3.5500501048645196E-2</v>
      </c>
      <c r="J29" s="48">
        <v>7.1001002097290392E-2</v>
      </c>
      <c r="K29" s="50">
        <v>0.10650150314593559</v>
      </c>
      <c r="L29" s="122">
        <v>2.022976365763514</v>
      </c>
      <c r="M29" s="122">
        <v>2.2359212463701996</v>
      </c>
    </row>
    <row r="30" spans="1:13" ht="15" customHeight="1">
      <c r="A30" s="46"/>
      <c r="B30" s="129" t="s">
        <v>203</v>
      </c>
      <c r="C30" s="190">
        <v>477.63559139784945</v>
      </c>
      <c r="D30" s="191">
        <v>14.151394825456185</v>
      </c>
      <c r="E30" s="191">
        <v>449.33280174693709</v>
      </c>
      <c r="F30" s="191">
        <v>505.93838104876181</v>
      </c>
      <c r="G30" s="191">
        <v>435.18140692148091</v>
      </c>
      <c r="H30" s="191">
        <v>520.08977587421805</v>
      </c>
      <c r="I30" s="49">
        <v>2.9628015751591456E-2</v>
      </c>
      <c r="J30" s="48">
        <v>5.9256031503182913E-2</v>
      </c>
      <c r="K30" s="50">
        <v>8.8884047254774362E-2</v>
      </c>
      <c r="L30" s="191">
        <v>453.75381182795695</v>
      </c>
      <c r="M30" s="191">
        <v>501.51737096774195</v>
      </c>
    </row>
    <row r="31" spans="1:13" ht="15" customHeight="1">
      <c r="A31" s="46"/>
      <c r="B31" s="129" t="s">
        <v>146</v>
      </c>
      <c r="C31" s="195">
        <v>39.420165554234714</v>
      </c>
      <c r="D31" s="122">
        <v>2.4648015708339868</v>
      </c>
      <c r="E31" s="196">
        <v>34.490562412566739</v>
      </c>
      <c r="F31" s="196">
        <v>44.349768695902689</v>
      </c>
      <c r="G31" s="196">
        <v>32.025760841732755</v>
      </c>
      <c r="H31" s="196">
        <v>46.814570266736673</v>
      </c>
      <c r="I31" s="49">
        <v>6.2526413478474221E-2</v>
      </c>
      <c r="J31" s="48">
        <v>0.12505282695694844</v>
      </c>
      <c r="K31" s="50">
        <v>0.18757924043542268</v>
      </c>
      <c r="L31" s="196">
        <v>37.449157276522982</v>
      </c>
      <c r="M31" s="196">
        <v>41.391173831946446</v>
      </c>
    </row>
    <row r="32" spans="1:13" ht="15" customHeight="1">
      <c r="A32" s="46"/>
      <c r="B32" s="129" t="s">
        <v>172</v>
      </c>
      <c r="C32" s="190">
        <v>90.677635540721752</v>
      </c>
      <c r="D32" s="196">
        <v>8.1820715730368754</v>
      </c>
      <c r="E32" s="191">
        <v>74.313492394647994</v>
      </c>
      <c r="F32" s="191">
        <v>107.04177868679551</v>
      </c>
      <c r="G32" s="191">
        <v>66.13142082161113</v>
      </c>
      <c r="H32" s="191">
        <v>115.22385025983237</v>
      </c>
      <c r="I32" s="49">
        <v>9.0232520116412265E-2</v>
      </c>
      <c r="J32" s="48">
        <v>0.18046504023282453</v>
      </c>
      <c r="K32" s="50">
        <v>0.27069756034923681</v>
      </c>
      <c r="L32" s="191">
        <v>86.143753763685666</v>
      </c>
      <c r="M32" s="191">
        <v>95.211517317757838</v>
      </c>
    </row>
    <row r="33" spans="1:13" ht="15" customHeight="1">
      <c r="A33" s="46"/>
      <c r="B33" s="129" t="s">
        <v>147</v>
      </c>
      <c r="C33" s="190">
        <v>68.826745272724295</v>
      </c>
      <c r="D33" s="191">
        <v>8.441932675618494</v>
      </c>
      <c r="E33" s="191">
        <v>51.942879921487304</v>
      </c>
      <c r="F33" s="191">
        <v>85.710610623961287</v>
      </c>
      <c r="G33" s="191">
        <v>43.500947245868815</v>
      </c>
      <c r="H33" s="191">
        <v>94.152543299579776</v>
      </c>
      <c r="I33" s="49">
        <v>0.12265482905181034</v>
      </c>
      <c r="J33" s="48">
        <v>0.24530965810362068</v>
      </c>
      <c r="K33" s="50">
        <v>0.36796448715543101</v>
      </c>
      <c r="L33" s="191">
        <v>65.385408009088081</v>
      </c>
      <c r="M33" s="191">
        <v>72.268082536360509</v>
      </c>
    </row>
    <row r="34" spans="1:13" ht="15" customHeight="1">
      <c r="A34" s="46"/>
      <c r="B34" s="129" t="s">
        <v>173</v>
      </c>
      <c r="C34" s="121">
        <v>1.7055357889092702</v>
      </c>
      <c r="D34" s="122">
        <v>0.18167944718330536</v>
      </c>
      <c r="E34" s="122">
        <v>1.3421768945426593</v>
      </c>
      <c r="F34" s="122">
        <v>2.068894683275881</v>
      </c>
      <c r="G34" s="122">
        <v>1.1604974473593541</v>
      </c>
      <c r="H34" s="122">
        <v>2.250574130459186</v>
      </c>
      <c r="I34" s="49">
        <v>0.10652338600264355</v>
      </c>
      <c r="J34" s="48">
        <v>0.2130467720052871</v>
      </c>
      <c r="K34" s="50">
        <v>0.31957015800793065</v>
      </c>
      <c r="L34" s="122">
        <v>1.6202589994638066</v>
      </c>
      <c r="M34" s="122">
        <v>1.7908125783547337</v>
      </c>
    </row>
    <row r="35" spans="1:13" ht="15" customHeight="1">
      <c r="A35" s="46"/>
      <c r="B35" s="129" t="s">
        <v>196</v>
      </c>
      <c r="C35" s="186">
        <v>0.90510180786267991</v>
      </c>
      <c r="D35" s="47">
        <v>1.8629489244573919E-2</v>
      </c>
      <c r="E35" s="47">
        <v>0.86784282937353208</v>
      </c>
      <c r="F35" s="47">
        <v>0.94236078635182774</v>
      </c>
      <c r="G35" s="47">
        <v>0.84921334012895811</v>
      </c>
      <c r="H35" s="47">
        <v>0.96099027559640171</v>
      </c>
      <c r="I35" s="49">
        <v>2.0582755533950215E-2</v>
      </c>
      <c r="J35" s="48">
        <v>4.116551106790043E-2</v>
      </c>
      <c r="K35" s="50">
        <v>6.1748266601850649E-2</v>
      </c>
      <c r="L35" s="47">
        <v>0.85984671746954588</v>
      </c>
      <c r="M35" s="47">
        <v>0.95035689825581393</v>
      </c>
    </row>
    <row r="36" spans="1:13" ht="15" customHeight="1">
      <c r="A36" s="46"/>
      <c r="B36" s="129" t="s">
        <v>148</v>
      </c>
      <c r="C36" s="121">
        <v>1.8638727568696889</v>
      </c>
      <c r="D36" s="122">
        <v>0.24899537796555088</v>
      </c>
      <c r="E36" s="122">
        <v>1.365882000938587</v>
      </c>
      <c r="F36" s="122">
        <v>2.3618635128007908</v>
      </c>
      <c r="G36" s="122">
        <v>1.1168866229730363</v>
      </c>
      <c r="H36" s="122">
        <v>2.6108588907663415</v>
      </c>
      <c r="I36" s="49">
        <v>0.13359033069603429</v>
      </c>
      <c r="J36" s="48">
        <v>0.26718066139206859</v>
      </c>
      <c r="K36" s="50">
        <v>0.40077099208810285</v>
      </c>
      <c r="L36" s="122">
        <v>1.7706791190262043</v>
      </c>
      <c r="M36" s="122">
        <v>1.9570663947131735</v>
      </c>
    </row>
    <row r="37" spans="1:13" ht="15" customHeight="1">
      <c r="A37" s="46"/>
      <c r="B37" s="129" t="s">
        <v>204</v>
      </c>
      <c r="C37" s="121">
        <v>1.0556831734893981</v>
      </c>
      <c r="D37" s="122">
        <v>0.13899982430886157</v>
      </c>
      <c r="E37" s="122">
        <v>0.77768352487167491</v>
      </c>
      <c r="F37" s="122">
        <v>1.3336828221071213</v>
      </c>
      <c r="G37" s="122">
        <v>0.63868370056281343</v>
      </c>
      <c r="H37" s="122">
        <v>1.4726826464159828</v>
      </c>
      <c r="I37" s="49">
        <v>0.13166812524767166</v>
      </c>
      <c r="J37" s="48">
        <v>0.26333625049534332</v>
      </c>
      <c r="K37" s="50">
        <v>0.39500437574301495</v>
      </c>
      <c r="L37" s="122">
        <v>1.0028990148149282</v>
      </c>
      <c r="M37" s="122">
        <v>1.1084673321638681</v>
      </c>
    </row>
    <row r="38" spans="1:13" ht="15" customHeight="1">
      <c r="A38" s="46"/>
      <c r="B38" s="129" t="s">
        <v>149</v>
      </c>
      <c r="C38" s="121">
        <v>0.58633333333333337</v>
      </c>
      <c r="D38" s="47">
        <v>5.2946513892166099E-2</v>
      </c>
      <c r="E38" s="122">
        <v>0.48044030554900119</v>
      </c>
      <c r="F38" s="122">
        <v>0.69222636111766556</v>
      </c>
      <c r="G38" s="122">
        <v>0.4274937916568351</v>
      </c>
      <c r="H38" s="122">
        <v>0.74517287500983165</v>
      </c>
      <c r="I38" s="49">
        <v>9.0301047001988793E-2</v>
      </c>
      <c r="J38" s="48">
        <v>0.18060209400397759</v>
      </c>
      <c r="K38" s="50">
        <v>0.27090314100596635</v>
      </c>
      <c r="L38" s="122">
        <v>0.55701666666666672</v>
      </c>
      <c r="M38" s="122">
        <v>0.61565000000000003</v>
      </c>
    </row>
    <row r="39" spans="1:13" ht="15" customHeight="1">
      <c r="A39" s="46"/>
      <c r="B39" s="129" t="s">
        <v>150</v>
      </c>
      <c r="C39" s="121">
        <v>9.0435606316696084</v>
      </c>
      <c r="D39" s="47">
        <v>0.33074861313381509</v>
      </c>
      <c r="E39" s="122">
        <v>8.3820634054019791</v>
      </c>
      <c r="F39" s="122">
        <v>9.7050578579372377</v>
      </c>
      <c r="G39" s="122">
        <v>8.0513147922681636</v>
      </c>
      <c r="H39" s="122">
        <v>10.035806471071053</v>
      </c>
      <c r="I39" s="49">
        <v>3.6572830835629927E-2</v>
      </c>
      <c r="J39" s="48">
        <v>7.3145661671259854E-2</v>
      </c>
      <c r="K39" s="50">
        <v>0.10971849250688978</v>
      </c>
      <c r="L39" s="122">
        <v>8.5913826000861278</v>
      </c>
      <c r="M39" s="122">
        <v>9.4957386632530891</v>
      </c>
    </row>
    <row r="40" spans="1:13" ht="15" customHeight="1">
      <c r="A40" s="46"/>
      <c r="B40" s="129" t="s">
        <v>151</v>
      </c>
      <c r="C40" s="121">
        <v>8.6335674206845763</v>
      </c>
      <c r="D40" s="47">
        <v>0.63276940925892466</v>
      </c>
      <c r="E40" s="122">
        <v>7.3680286021667269</v>
      </c>
      <c r="F40" s="122">
        <v>9.8991062392024247</v>
      </c>
      <c r="G40" s="122">
        <v>6.7352591929078027</v>
      </c>
      <c r="H40" s="122">
        <v>10.53187564846135</v>
      </c>
      <c r="I40" s="49">
        <v>7.329176670850053E-2</v>
      </c>
      <c r="J40" s="48">
        <v>0.14658353341700106</v>
      </c>
      <c r="K40" s="50">
        <v>0.2198753001255016</v>
      </c>
      <c r="L40" s="122">
        <v>8.2018890496503474</v>
      </c>
      <c r="M40" s="122">
        <v>9.0652457917188052</v>
      </c>
    </row>
    <row r="41" spans="1:13" ht="15" customHeight="1">
      <c r="A41" s="46"/>
      <c r="B41" s="129" t="s">
        <v>152</v>
      </c>
      <c r="C41" s="121">
        <v>2.369533333333333</v>
      </c>
      <c r="D41" s="47">
        <v>0.14820186605926589</v>
      </c>
      <c r="E41" s="122">
        <v>2.0731296012148013</v>
      </c>
      <c r="F41" s="122">
        <v>2.6659370654518648</v>
      </c>
      <c r="G41" s="122">
        <v>1.9249277351555354</v>
      </c>
      <c r="H41" s="122">
        <v>2.8141389315111307</v>
      </c>
      <c r="I41" s="49">
        <v>6.2544748358016725E-2</v>
      </c>
      <c r="J41" s="48">
        <v>0.12508949671603345</v>
      </c>
      <c r="K41" s="50">
        <v>0.18763424507405019</v>
      </c>
      <c r="L41" s="122">
        <v>2.2510566666666665</v>
      </c>
      <c r="M41" s="122">
        <v>2.4880099999999996</v>
      </c>
    </row>
    <row r="42" spans="1:13" ht="15" customHeight="1">
      <c r="A42" s="46"/>
      <c r="B42" s="129" t="s">
        <v>205</v>
      </c>
      <c r="C42" s="195">
        <v>13.138577383551741</v>
      </c>
      <c r="D42" s="122">
        <v>1.0779934978016132</v>
      </c>
      <c r="E42" s="196">
        <v>10.982590387948514</v>
      </c>
      <c r="F42" s="196">
        <v>15.294564379154968</v>
      </c>
      <c r="G42" s="196">
        <v>9.9045968901469017</v>
      </c>
      <c r="H42" s="196">
        <v>16.372557876956581</v>
      </c>
      <c r="I42" s="49">
        <v>8.2047961992533475E-2</v>
      </c>
      <c r="J42" s="48">
        <v>0.16409592398506695</v>
      </c>
      <c r="K42" s="50">
        <v>0.24614388597760042</v>
      </c>
      <c r="L42" s="196">
        <v>12.481648514374154</v>
      </c>
      <c r="M42" s="196">
        <v>13.795506252729329</v>
      </c>
    </row>
    <row r="43" spans="1:13" ht="15" customHeight="1">
      <c r="A43" s="46"/>
      <c r="B43" s="129" t="s">
        <v>154</v>
      </c>
      <c r="C43" s="121">
        <v>0.39128571428571429</v>
      </c>
      <c r="D43" s="47">
        <v>1.3076438825672047E-2</v>
      </c>
      <c r="E43" s="122">
        <v>0.36513283663437018</v>
      </c>
      <c r="F43" s="122">
        <v>0.4174385919370584</v>
      </c>
      <c r="G43" s="122">
        <v>0.35205639780869813</v>
      </c>
      <c r="H43" s="122">
        <v>0.43051503076273046</v>
      </c>
      <c r="I43" s="49">
        <v>3.3419157276270289E-2</v>
      </c>
      <c r="J43" s="48">
        <v>6.6838314552540579E-2</v>
      </c>
      <c r="K43" s="50">
        <v>0.10025747182881087</v>
      </c>
      <c r="L43" s="122">
        <v>0.37172142857142859</v>
      </c>
      <c r="M43" s="122">
        <v>0.41084999999999999</v>
      </c>
    </row>
    <row r="44" spans="1:13" ht="15" customHeight="1">
      <c r="A44" s="46"/>
      <c r="B44" s="129" t="s">
        <v>174</v>
      </c>
      <c r="C44" s="121">
        <v>1.6700784889836189</v>
      </c>
      <c r="D44" s="122">
        <v>0.19211729231519589</v>
      </c>
      <c r="E44" s="122">
        <v>1.285843904353227</v>
      </c>
      <c r="F44" s="122">
        <v>2.0543130736140105</v>
      </c>
      <c r="G44" s="122">
        <v>1.0937266120380311</v>
      </c>
      <c r="H44" s="122">
        <v>2.2464303659292066</v>
      </c>
      <c r="I44" s="49">
        <v>0.11503488822978325</v>
      </c>
      <c r="J44" s="48">
        <v>0.2300697764595665</v>
      </c>
      <c r="K44" s="50">
        <v>0.34510466468934975</v>
      </c>
      <c r="L44" s="122">
        <v>1.586574564534438</v>
      </c>
      <c r="M44" s="122">
        <v>1.7535824134327997</v>
      </c>
    </row>
    <row r="45" spans="1:13" ht="15" customHeight="1">
      <c r="A45" s="46"/>
      <c r="B45" s="129" t="s">
        <v>155</v>
      </c>
      <c r="C45" s="121">
        <v>1.0700382819470851</v>
      </c>
      <c r="D45" s="47">
        <v>7.0801096292508137E-2</v>
      </c>
      <c r="E45" s="122">
        <v>0.92843608936206878</v>
      </c>
      <c r="F45" s="122">
        <v>1.2116404745321012</v>
      </c>
      <c r="G45" s="122">
        <v>0.85763499306956059</v>
      </c>
      <c r="H45" s="122">
        <v>1.2824415708246095</v>
      </c>
      <c r="I45" s="49">
        <v>6.6166881584531337E-2</v>
      </c>
      <c r="J45" s="48">
        <v>0.13233376316906267</v>
      </c>
      <c r="K45" s="50">
        <v>0.19850064475359402</v>
      </c>
      <c r="L45" s="122">
        <v>1.0165363678497308</v>
      </c>
      <c r="M45" s="122">
        <v>1.1235401960444393</v>
      </c>
    </row>
    <row r="46" spans="1:13" ht="15" customHeight="1">
      <c r="A46" s="46"/>
      <c r="B46" s="129" t="s">
        <v>156</v>
      </c>
      <c r="C46" s="195">
        <v>21.4573</v>
      </c>
      <c r="D46" s="196">
        <v>2.8531108269745373</v>
      </c>
      <c r="E46" s="196">
        <v>15.751078346050924</v>
      </c>
      <c r="F46" s="196">
        <v>27.163521653949076</v>
      </c>
      <c r="G46" s="196">
        <v>12.897967519076388</v>
      </c>
      <c r="H46" s="196">
        <v>30.016632480923612</v>
      </c>
      <c r="I46" s="49">
        <v>0.13296690762465629</v>
      </c>
      <c r="J46" s="48">
        <v>0.26593381524931259</v>
      </c>
      <c r="K46" s="50">
        <v>0.39890072287396888</v>
      </c>
      <c r="L46" s="196">
        <v>20.384435</v>
      </c>
      <c r="M46" s="196">
        <v>22.530165</v>
      </c>
    </row>
    <row r="47" spans="1:13" ht="15" customHeight="1">
      <c r="A47" s="46"/>
      <c r="B47" s="129" t="s">
        <v>175</v>
      </c>
      <c r="C47" s="195">
        <v>14.435833333333333</v>
      </c>
      <c r="D47" s="196">
        <v>1.8354950675109887</v>
      </c>
      <c r="E47" s="196">
        <v>10.764843198311356</v>
      </c>
      <c r="F47" s="196">
        <v>18.106823468355309</v>
      </c>
      <c r="G47" s="196">
        <v>8.929348130800367</v>
      </c>
      <c r="H47" s="196">
        <v>19.942318535866299</v>
      </c>
      <c r="I47" s="49">
        <v>0.12714853553155842</v>
      </c>
      <c r="J47" s="48">
        <v>0.25429707106311683</v>
      </c>
      <c r="K47" s="50">
        <v>0.38144560659467525</v>
      </c>
      <c r="L47" s="196">
        <v>13.714041666666667</v>
      </c>
      <c r="M47" s="196">
        <v>15.157624999999999</v>
      </c>
    </row>
    <row r="48" spans="1:13" s="45" customFormat="1" ht="15" customHeight="1">
      <c r="A48" s="46"/>
      <c r="B48" s="129" t="s">
        <v>157</v>
      </c>
      <c r="C48" s="121">
        <v>0.16019999999999998</v>
      </c>
      <c r="D48" s="122">
        <v>2.4536250451258151E-2</v>
      </c>
      <c r="E48" s="122">
        <v>0.11112749909748368</v>
      </c>
      <c r="F48" s="122">
        <v>0.20927250090251628</v>
      </c>
      <c r="G48" s="122">
        <v>8.6591248646225527E-2</v>
      </c>
      <c r="H48" s="122">
        <v>0.23380875135377444</v>
      </c>
      <c r="I48" s="49">
        <v>0.15316011517639297</v>
      </c>
      <c r="J48" s="48">
        <v>0.30632023035278594</v>
      </c>
      <c r="K48" s="50">
        <v>0.45948034552917894</v>
      </c>
      <c r="L48" s="122">
        <v>0.15218999999999999</v>
      </c>
      <c r="M48" s="122">
        <v>0.16820999999999997</v>
      </c>
    </row>
    <row r="49" spans="1:13" ht="15" customHeight="1">
      <c r="A49" s="46"/>
      <c r="B49" s="129" t="s">
        <v>158</v>
      </c>
      <c r="C49" s="121">
        <v>1.1439554787878556</v>
      </c>
      <c r="D49" s="47">
        <v>3.1893811907567474E-2</v>
      </c>
      <c r="E49" s="122">
        <v>1.0801678549727207</v>
      </c>
      <c r="F49" s="122">
        <v>1.2077431026029906</v>
      </c>
      <c r="G49" s="122">
        <v>1.0482740430651531</v>
      </c>
      <c r="H49" s="122">
        <v>1.2396369145105581</v>
      </c>
      <c r="I49" s="49">
        <v>2.7880291234202936E-2</v>
      </c>
      <c r="J49" s="48">
        <v>5.5760582468405873E-2</v>
      </c>
      <c r="K49" s="50">
        <v>8.3640873702608809E-2</v>
      </c>
      <c r="L49" s="122">
        <v>1.0867577048484629</v>
      </c>
      <c r="M49" s="122">
        <v>1.2011532527272484</v>
      </c>
    </row>
    <row r="50" spans="1:13" ht="15" customHeight="1">
      <c r="A50" s="46"/>
      <c r="B50" s="129" t="s">
        <v>159</v>
      </c>
      <c r="C50" s="186">
        <v>0.31919311745138079</v>
      </c>
      <c r="D50" s="47">
        <v>8.3243865648896121E-3</v>
      </c>
      <c r="E50" s="47">
        <v>0.30254434432160154</v>
      </c>
      <c r="F50" s="47">
        <v>0.33584189058116004</v>
      </c>
      <c r="G50" s="47">
        <v>0.29421995775671195</v>
      </c>
      <c r="H50" s="47">
        <v>0.34416627714604964</v>
      </c>
      <c r="I50" s="49">
        <v>2.6079467600543034E-2</v>
      </c>
      <c r="J50" s="48">
        <v>5.2158935201086068E-2</v>
      </c>
      <c r="K50" s="50">
        <v>7.8238402801629109E-2</v>
      </c>
      <c r="L50" s="47">
        <v>0.30323346157881176</v>
      </c>
      <c r="M50" s="47">
        <v>0.33515277332394983</v>
      </c>
    </row>
    <row r="51" spans="1:13" ht="15" customHeight="1">
      <c r="A51" s="46"/>
      <c r="B51" s="129" t="s">
        <v>176</v>
      </c>
      <c r="C51" s="195">
        <v>17.335313064230121</v>
      </c>
      <c r="D51" s="196">
        <v>2.1470924884955509</v>
      </c>
      <c r="E51" s="196">
        <v>13.04112808723902</v>
      </c>
      <c r="F51" s="196">
        <v>21.629498041221222</v>
      </c>
      <c r="G51" s="196">
        <v>10.894035598743468</v>
      </c>
      <c r="H51" s="196">
        <v>23.776590529716774</v>
      </c>
      <c r="I51" s="49">
        <v>0.1238565741812812</v>
      </c>
      <c r="J51" s="48">
        <v>0.24771314836256239</v>
      </c>
      <c r="K51" s="50">
        <v>0.37156972254384357</v>
      </c>
      <c r="L51" s="196">
        <v>16.468547411018616</v>
      </c>
      <c r="M51" s="196">
        <v>18.202078717441626</v>
      </c>
    </row>
    <row r="52" spans="1:13" ht="15" customHeight="1">
      <c r="A52" s="46"/>
      <c r="B52" s="129" t="s">
        <v>160</v>
      </c>
      <c r="C52" s="195">
        <v>15.427887378054619</v>
      </c>
      <c r="D52" s="122">
        <v>1.0611811045032384</v>
      </c>
      <c r="E52" s="196">
        <v>13.305525169048142</v>
      </c>
      <c r="F52" s="196">
        <v>17.550249587061096</v>
      </c>
      <c r="G52" s="196">
        <v>12.244344064544904</v>
      </c>
      <c r="H52" s="196">
        <v>18.611430691564333</v>
      </c>
      <c r="I52" s="49">
        <v>6.8783306391820981E-2</v>
      </c>
      <c r="J52" s="48">
        <v>0.13756661278364196</v>
      </c>
      <c r="K52" s="50">
        <v>0.20634991917546294</v>
      </c>
      <c r="L52" s="196">
        <v>14.656493009151887</v>
      </c>
      <c r="M52" s="196">
        <v>16.19928174695735</v>
      </c>
    </row>
    <row r="53" spans="1:13" ht="15" customHeight="1">
      <c r="A53" s="46"/>
      <c r="B53" s="129" t="s">
        <v>180</v>
      </c>
      <c r="C53" s="186">
        <v>2.4011777047020587E-2</v>
      </c>
      <c r="D53" s="47">
        <v>4.6439289500749149E-3</v>
      </c>
      <c r="E53" s="47">
        <v>1.4723919146870757E-2</v>
      </c>
      <c r="F53" s="47">
        <v>3.329963494717042E-2</v>
      </c>
      <c r="G53" s="47">
        <v>1.0079990196795842E-2</v>
      </c>
      <c r="H53" s="47">
        <v>3.7943563897245333E-2</v>
      </c>
      <c r="I53" s="49">
        <v>0.19340213516813157</v>
      </c>
      <c r="J53" s="48">
        <v>0.38680427033626313</v>
      </c>
      <c r="K53" s="50">
        <v>0.58020640550439473</v>
      </c>
      <c r="L53" s="47">
        <v>2.2811188194669558E-2</v>
      </c>
      <c r="M53" s="47">
        <v>2.5212365899371616E-2</v>
      </c>
    </row>
    <row r="54" spans="1:13" ht="15" customHeight="1">
      <c r="A54" s="46"/>
      <c r="B54" s="129" t="s">
        <v>197</v>
      </c>
      <c r="C54" s="121">
        <v>12.056860092422768</v>
      </c>
      <c r="D54" s="47">
        <v>0.40358435567576284</v>
      </c>
      <c r="E54" s="122">
        <v>11.249691381071242</v>
      </c>
      <c r="F54" s="122">
        <v>12.864028803774294</v>
      </c>
      <c r="G54" s="122">
        <v>10.846107025395479</v>
      </c>
      <c r="H54" s="122">
        <v>13.267613159450057</v>
      </c>
      <c r="I54" s="49">
        <v>3.3473421154600495E-2</v>
      </c>
      <c r="J54" s="48">
        <v>6.6946842309200991E-2</v>
      </c>
      <c r="K54" s="50">
        <v>0.10042026346380148</v>
      </c>
      <c r="L54" s="122">
        <v>11.454017087801629</v>
      </c>
      <c r="M54" s="122">
        <v>12.659703097043908</v>
      </c>
    </row>
    <row r="55" spans="1:13" ht="15" customHeight="1">
      <c r="A55" s="46"/>
      <c r="B55" s="129" t="s">
        <v>161</v>
      </c>
      <c r="C55" s="121">
        <v>4.2310000000000008</v>
      </c>
      <c r="D55" s="47">
        <v>0.38169700921742256</v>
      </c>
      <c r="E55" s="122">
        <v>3.4676059815651556</v>
      </c>
      <c r="F55" s="122">
        <v>4.9943940184348463</v>
      </c>
      <c r="G55" s="122">
        <v>3.0859089723477329</v>
      </c>
      <c r="H55" s="122">
        <v>5.3760910276522687</v>
      </c>
      <c r="I55" s="49">
        <v>9.0214372303810561E-2</v>
      </c>
      <c r="J55" s="48">
        <v>0.18042874460762112</v>
      </c>
      <c r="K55" s="50">
        <v>0.27064311691143167</v>
      </c>
      <c r="L55" s="122">
        <v>4.0194500000000009</v>
      </c>
      <c r="M55" s="122">
        <v>4.4425500000000007</v>
      </c>
    </row>
    <row r="56" spans="1:13" ht="15" customHeight="1">
      <c r="A56" s="46"/>
      <c r="B56" s="129" t="s">
        <v>162</v>
      </c>
      <c r="C56" s="195">
        <v>48.175937223789411</v>
      </c>
      <c r="D56" s="122">
        <v>2.0941710021107109</v>
      </c>
      <c r="E56" s="196">
        <v>43.987595219567993</v>
      </c>
      <c r="F56" s="196">
        <v>52.36427922801083</v>
      </c>
      <c r="G56" s="196">
        <v>41.89342421745728</v>
      </c>
      <c r="H56" s="196">
        <v>54.458450230121542</v>
      </c>
      <c r="I56" s="49">
        <v>4.3469232209905062E-2</v>
      </c>
      <c r="J56" s="48">
        <v>8.6938464419810124E-2</v>
      </c>
      <c r="K56" s="50">
        <v>0.13040769662971519</v>
      </c>
      <c r="L56" s="196">
        <v>45.767140362599939</v>
      </c>
      <c r="M56" s="196">
        <v>50.584734084978884</v>
      </c>
    </row>
    <row r="57" spans="1:13" ht="15" customHeight="1">
      <c r="A57" s="46"/>
      <c r="B57" s="129" t="s">
        <v>198</v>
      </c>
      <c r="C57" s="121">
        <v>16.69500344060701</v>
      </c>
      <c r="D57" s="47">
        <v>0.47239750789418605</v>
      </c>
      <c r="E57" s="122">
        <v>15.750208424818638</v>
      </c>
      <c r="F57" s="122">
        <v>17.639798456395383</v>
      </c>
      <c r="G57" s="122">
        <v>15.277810916924452</v>
      </c>
      <c r="H57" s="122">
        <v>18.112195964289569</v>
      </c>
      <c r="I57" s="49">
        <v>2.8295741871198456E-2</v>
      </c>
      <c r="J57" s="48">
        <v>5.6591483742396913E-2</v>
      </c>
      <c r="K57" s="50">
        <v>8.4887225613595366E-2</v>
      </c>
      <c r="L57" s="122">
        <v>15.86025326857666</v>
      </c>
      <c r="M57" s="122">
        <v>17.529753612637361</v>
      </c>
    </row>
    <row r="58" spans="1:13" ht="15" customHeight="1">
      <c r="A58" s="46"/>
      <c r="B58" s="129" t="s">
        <v>206</v>
      </c>
      <c r="C58" s="190">
        <v>207.74439621407703</v>
      </c>
      <c r="D58" s="191">
        <v>30.601962403886986</v>
      </c>
      <c r="E58" s="191">
        <v>146.54047140630306</v>
      </c>
      <c r="F58" s="191">
        <v>268.94832102185103</v>
      </c>
      <c r="G58" s="191">
        <v>115.93850900241607</v>
      </c>
      <c r="H58" s="191">
        <v>299.55028342573797</v>
      </c>
      <c r="I58" s="49">
        <v>0.14730583814329312</v>
      </c>
      <c r="J58" s="48">
        <v>0.29461167628658624</v>
      </c>
      <c r="K58" s="50">
        <v>0.44191751442987937</v>
      </c>
      <c r="L58" s="191">
        <v>197.35717640337319</v>
      </c>
      <c r="M58" s="191">
        <v>218.13161602478087</v>
      </c>
    </row>
    <row r="59" spans="1:13" ht="15" customHeight="1">
      <c r="A59" s="46"/>
      <c r="B59" s="129" t="s">
        <v>163</v>
      </c>
      <c r="C59" s="121">
        <v>12.116166772145833</v>
      </c>
      <c r="D59" s="47">
        <v>0.36310254498115041</v>
      </c>
      <c r="E59" s="122">
        <v>11.389961682183532</v>
      </c>
      <c r="F59" s="122">
        <v>12.842371862108134</v>
      </c>
      <c r="G59" s="122">
        <v>11.026859137202383</v>
      </c>
      <c r="H59" s="122">
        <v>13.205474407089284</v>
      </c>
      <c r="I59" s="49">
        <v>2.9968434060836484E-2</v>
      </c>
      <c r="J59" s="48">
        <v>5.9936868121672968E-2</v>
      </c>
      <c r="K59" s="50">
        <v>8.9905302182509444E-2</v>
      </c>
      <c r="L59" s="122">
        <v>11.510358433538542</v>
      </c>
      <c r="M59" s="122">
        <v>12.721975110753124</v>
      </c>
    </row>
    <row r="60" spans="1:13" ht="15" customHeight="1">
      <c r="A60" s="46"/>
      <c r="B60" s="129" t="s">
        <v>164</v>
      </c>
      <c r="C60" s="121">
        <v>2.6523900949277257</v>
      </c>
      <c r="D60" s="47">
        <v>0.21952526730871241</v>
      </c>
      <c r="E60" s="122">
        <v>2.2133395603103008</v>
      </c>
      <c r="F60" s="122">
        <v>3.0914406295451506</v>
      </c>
      <c r="G60" s="122">
        <v>1.9938142930015885</v>
      </c>
      <c r="H60" s="122">
        <v>3.3109658968538627</v>
      </c>
      <c r="I60" s="49">
        <v>8.2765075819171391E-2</v>
      </c>
      <c r="J60" s="48">
        <v>0.16553015163834278</v>
      </c>
      <c r="K60" s="50">
        <v>0.24829522745751417</v>
      </c>
      <c r="L60" s="122">
        <v>2.5197705901813396</v>
      </c>
      <c r="M60" s="122">
        <v>2.7850095996741118</v>
      </c>
    </row>
    <row r="61" spans="1:13" ht="15" customHeight="1">
      <c r="A61" s="46"/>
      <c r="B61" s="129" t="s">
        <v>165</v>
      </c>
      <c r="C61" s="195">
        <v>41.498195732436272</v>
      </c>
      <c r="D61" s="196">
        <v>5.9278693058422709</v>
      </c>
      <c r="E61" s="196">
        <v>29.642457120751729</v>
      </c>
      <c r="F61" s="196">
        <v>53.353934344120816</v>
      </c>
      <c r="G61" s="196">
        <v>23.714587814909461</v>
      </c>
      <c r="H61" s="196">
        <v>59.281803649963081</v>
      </c>
      <c r="I61" s="49">
        <v>0.14284643467544458</v>
      </c>
      <c r="J61" s="48">
        <v>0.28569286935088917</v>
      </c>
      <c r="K61" s="50">
        <v>0.42853930402633378</v>
      </c>
      <c r="L61" s="196">
        <v>39.423285945814456</v>
      </c>
      <c r="M61" s="196">
        <v>43.573105519058089</v>
      </c>
    </row>
    <row r="62" spans="1:13" ht="15" customHeight="1">
      <c r="A62" s="46"/>
      <c r="B62" s="129" t="s">
        <v>166</v>
      </c>
      <c r="C62" s="121">
        <v>0.30893333333333339</v>
      </c>
      <c r="D62" s="47">
        <v>2.1044998313686378E-2</v>
      </c>
      <c r="E62" s="122">
        <v>0.26684333670596061</v>
      </c>
      <c r="F62" s="122">
        <v>0.35102332996070618</v>
      </c>
      <c r="G62" s="122">
        <v>0.24579833839227427</v>
      </c>
      <c r="H62" s="122">
        <v>0.37206832827439251</v>
      </c>
      <c r="I62" s="49">
        <v>6.8121487851811741E-2</v>
      </c>
      <c r="J62" s="48">
        <v>0.13624297570362348</v>
      </c>
      <c r="K62" s="50">
        <v>0.20436446355543522</v>
      </c>
      <c r="L62" s="122">
        <v>0.29348666666666673</v>
      </c>
      <c r="M62" s="122">
        <v>0.32438000000000006</v>
      </c>
    </row>
    <row r="63" spans="1:13" ht="15" customHeight="1">
      <c r="A63" s="46"/>
      <c r="B63" s="129" t="s">
        <v>167</v>
      </c>
      <c r="C63" s="121">
        <v>5.1411519941176227</v>
      </c>
      <c r="D63" s="122">
        <v>0.57386471146784035</v>
      </c>
      <c r="E63" s="122">
        <v>3.993422571181942</v>
      </c>
      <c r="F63" s="122">
        <v>6.2888814170533038</v>
      </c>
      <c r="G63" s="122">
        <v>3.4195578597141019</v>
      </c>
      <c r="H63" s="122">
        <v>6.8627461285211435</v>
      </c>
      <c r="I63" s="49">
        <v>0.1116218139678504</v>
      </c>
      <c r="J63" s="48">
        <v>0.22324362793570079</v>
      </c>
      <c r="K63" s="50">
        <v>0.33486544190355116</v>
      </c>
      <c r="L63" s="122">
        <v>4.8840943944117416</v>
      </c>
      <c r="M63" s="122">
        <v>5.3982095938235037</v>
      </c>
    </row>
    <row r="64" spans="1:13" ht="15" customHeight="1">
      <c r="A64" s="46"/>
      <c r="B64" s="129" t="s">
        <v>168</v>
      </c>
      <c r="C64" s="186">
        <v>0.10964799713853789</v>
      </c>
      <c r="D64" s="47">
        <v>6.7392643515577725E-3</v>
      </c>
      <c r="E64" s="47">
        <v>9.6169468435422345E-2</v>
      </c>
      <c r="F64" s="47">
        <v>0.12312652584165343</v>
      </c>
      <c r="G64" s="47">
        <v>8.9430204083864567E-2</v>
      </c>
      <c r="H64" s="47">
        <v>0.12986579019321121</v>
      </c>
      <c r="I64" s="49">
        <v>6.1462721868442857E-2</v>
      </c>
      <c r="J64" s="48">
        <v>0.12292544373688571</v>
      </c>
      <c r="K64" s="50">
        <v>0.18438816560532856</v>
      </c>
      <c r="L64" s="47">
        <v>0.104165597281611</v>
      </c>
      <c r="M64" s="47">
        <v>0.11513039699546478</v>
      </c>
    </row>
    <row r="65" spans="1:13" ht="15" customHeight="1">
      <c r="A65" s="46"/>
      <c r="B65" s="129" t="s">
        <v>184</v>
      </c>
      <c r="C65" s="195">
        <v>42.558834020142342</v>
      </c>
      <c r="D65" s="122">
        <v>1.9807491799681154</v>
      </c>
      <c r="E65" s="196">
        <v>38.597335660206113</v>
      </c>
      <c r="F65" s="196">
        <v>46.520332380078571</v>
      </c>
      <c r="G65" s="196">
        <v>36.616586480237999</v>
      </c>
      <c r="H65" s="196">
        <v>48.501081560046686</v>
      </c>
      <c r="I65" s="49">
        <v>4.6541434359565911E-2</v>
      </c>
      <c r="J65" s="48">
        <v>9.3082868719131823E-2</v>
      </c>
      <c r="K65" s="50">
        <v>0.13962430307869772</v>
      </c>
      <c r="L65" s="196">
        <v>40.430892319135225</v>
      </c>
      <c r="M65" s="196">
        <v>44.686775721149459</v>
      </c>
    </row>
    <row r="66" spans="1:13" ht="15" customHeight="1">
      <c r="A66" s="46"/>
      <c r="B66" s="129" t="s">
        <v>169</v>
      </c>
      <c r="C66" s="121">
        <v>0.1555</v>
      </c>
      <c r="D66" s="47">
        <v>1.4046561228746346E-2</v>
      </c>
      <c r="E66" s="122">
        <v>0.12740687754250732</v>
      </c>
      <c r="F66" s="122">
        <v>0.18359312245749268</v>
      </c>
      <c r="G66" s="122">
        <v>0.11336031631376096</v>
      </c>
      <c r="H66" s="122">
        <v>0.19763968368623902</v>
      </c>
      <c r="I66" s="49">
        <v>9.0331583464606721E-2</v>
      </c>
      <c r="J66" s="48">
        <v>0.18066316692921344</v>
      </c>
      <c r="K66" s="50">
        <v>0.27099475039382015</v>
      </c>
      <c r="L66" s="122">
        <v>0.147725</v>
      </c>
      <c r="M66" s="122">
        <v>0.163275</v>
      </c>
    </row>
    <row r="67" spans="1:13" ht="15" customHeight="1">
      <c r="A67" s="46"/>
      <c r="B67" s="129" t="s">
        <v>141</v>
      </c>
      <c r="C67" s="121">
        <v>3.767137980880261</v>
      </c>
      <c r="D67" s="47">
        <v>0.27932686103648641</v>
      </c>
      <c r="E67" s="122">
        <v>3.2084842588072879</v>
      </c>
      <c r="F67" s="122">
        <v>4.325791702953234</v>
      </c>
      <c r="G67" s="122">
        <v>2.9291573977708016</v>
      </c>
      <c r="H67" s="122">
        <v>4.6051185639897199</v>
      </c>
      <c r="I67" s="49">
        <v>7.4148295723220778E-2</v>
      </c>
      <c r="J67" s="48">
        <v>0.14829659144644156</v>
      </c>
      <c r="K67" s="50">
        <v>0.22244488716966232</v>
      </c>
      <c r="L67" s="122">
        <v>3.5787810818362478</v>
      </c>
      <c r="M67" s="122">
        <v>3.9554948799242742</v>
      </c>
    </row>
    <row r="68" spans="1:13" ht="15" customHeight="1">
      <c r="A68" s="46"/>
      <c r="B68" s="129" t="s">
        <v>185</v>
      </c>
      <c r="C68" s="195">
        <v>46.736572217965808</v>
      </c>
      <c r="D68" s="122">
        <v>4.3558504895540509</v>
      </c>
      <c r="E68" s="196">
        <v>38.024871238857706</v>
      </c>
      <c r="F68" s="196">
        <v>55.44827319707391</v>
      </c>
      <c r="G68" s="196">
        <v>33.669020749303655</v>
      </c>
      <c r="H68" s="196">
        <v>59.80412368662796</v>
      </c>
      <c r="I68" s="49">
        <v>9.3200041912351386E-2</v>
      </c>
      <c r="J68" s="48">
        <v>0.18640008382470277</v>
      </c>
      <c r="K68" s="50">
        <v>0.27960012573705417</v>
      </c>
      <c r="L68" s="196">
        <v>44.399743607067521</v>
      </c>
      <c r="M68" s="196">
        <v>49.073400828864095</v>
      </c>
    </row>
    <row r="69" spans="1:13" ht="15" customHeight="1">
      <c r="A69" s="46"/>
      <c r="B69" s="129" t="s">
        <v>170</v>
      </c>
      <c r="C69" s="195">
        <v>10.352008720375926</v>
      </c>
      <c r="D69" s="196">
        <v>1.0673768084028554</v>
      </c>
      <c r="E69" s="196">
        <v>8.2172551035702153</v>
      </c>
      <c r="F69" s="196">
        <v>12.486762337181636</v>
      </c>
      <c r="G69" s="196">
        <v>7.1498782951673592</v>
      </c>
      <c r="H69" s="196">
        <v>13.554139145584493</v>
      </c>
      <c r="I69" s="49">
        <v>0.10310818288840221</v>
      </c>
      <c r="J69" s="48">
        <v>0.20621636577680441</v>
      </c>
      <c r="K69" s="50">
        <v>0.30932454866520664</v>
      </c>
      <c r="L69" s="196">
        <v>9.8344082843571297</v>
      </c>
      <c r="M69" s="196">
        <v>10.869609156394722</v>
      </c>
    </row>
    <row r="70" spans="1:13" ht="15" customHeight="1">
      <c r="A70" s="46"/>
      <c r="B70" s="129" t="s">
        <v>171</v>
      </c>
      <c r="C70" s="121">
        <v>1.0818888888888889</v>
      </c>
      <c r="D70" s="47">
        <v>7.0553638269157268E-2</v>
      </c>
      <c r="E70" s="122">
        <v>0.94078161235057434</v>
      </c>
      <c r="F70" s="122">
        <v>1.2229961654272035</v>
      </c>
      <c r="G70" s="122">
        <v>0.87022797408141717</v>
      </c>
      <c r="H70" s="122">
        <v>1.2935498036963606</v>
      </c>
      <c r="I70" s="49">
        <v>6.5213386507385784E-2</v>
      </c>
      <c r="J70" s="48">
        <v>0.13042677301477157</v>
      </c>
      <c r="K70" s="50">
        <v>0.19564015952215735</v>
      </c>
      <c r="L70" s="122">
        <v>1.0277944444444445</v>
      </c>
      <c r="M70" s="122">
        <v>1.1359833333333333</v>
      </c>
    </row>
    <row r="71" spans="1:13" ht="15" customHeight="1">
      <c r="A71" s="46"/>
      <c r="B71" s="129" t="s">
        <v>199</v>
      </c>
      <c r="C71" s="121">
        <v>17.342725882973074</v>
      </c>
      <c r="D71" s="47">
        <v>0.44547424950120434</v>
      </c>
      <c r="E71" s="122">
        <v>16.451777383970665</v>
      </c>
      <c r="F71" s="122">
        <v>18.233674381975483</v>
      </c>
      <c r="G71" s="122">
        <v>16.006303134469462</v>
      </c>
      <c r="H71" s="122">
        <v>18.679148631476686</v>
      </c>
      <c r="I71" s="49">
        <v>2.5686518515440918E-2</v>
      </c>
      <c r="J71" s="48">
        <v>5.1373037030881835E-2</v>
      </c>
      <c r="K71" s="50">
        <v>7.7059555546322753E-2</v>
      </c>
      <c r="L71" s="122">
        <v>16.475589588824423</v>
      </c>
      <c r="M71" s="122">
        <v>18.209862177121728</v>
      </c>
    </row>
    <row r="72" spans="1:13" ht="15" customHeight="1">
      <c r="A72" s="46"/>
      <c r="B72" s="37" t="s">
        <v>189</v>
      </c>
      <c r="C72" s="119"/>
      <c r="D72" s="130"/>
      <c r="E72" s="132"/>
      <c r="F72" s="132"/>
      <c r="G72" s="132"/>
      <c r="H72" s="132"/>
      <c r="I72" s="131"/>
      <c r="J72" s="131"/>
      <c r="K72" s="131"/>
      <c r="L72" s="132"/>
      <c r="M72" s="133"/>
    </row>
    <row r="73" spans="1:13" ht="15" customHeight="1">
      <c r="A73" s="46"/>
      <c r="B73" s="129" t="s">
        <v>207</v>
      </c>
      <c r="C73" s="190">
        <v>234.98134497055344</v>
      </c>
      <c r="D73" s="191">
        <v>6.4512565248720568</v>
      </c>
      <c r="E73" s="191">
        <v>222.07883192080934</v>
      </c>
      <c r="F73" s="191">
        <v>247.88385802029754</v>
      </c>
      <c r="G73" s="191">
        <v>215.62757539593727</v>
      </c>
      <c r="H73" s="191">
        <v>254.3351145451696</v>
      </c>
      <c r="I73" s="49">
        <v>2.7454334835305724E-2</v>
      </c>
      <c r="J73" s="48">
        <v>5.4908669670611449E-2</v>
      </c>
      <c r="K73" s="50">
        <v>8.2363004505917173E-2</v>
      </c>
      <c r="L73" s="191">
        <v>223.23227772202577</v>
      </c>
      <c r="M73" s="191">
        <v>246.7304122190811</v>
      </c>
    </row>
    <row r="74" spans="1:13" ht="15" customHeight="1">
      <c r="A74" s="46"/>
      <c r="B74" s="129" t="s">
        <v>143</v>
      </c>
      <c r="C74" s="121">
        <v>2.3651426796794022</v>
      </c>
      <c r="D74" s="47">
        <v>8.9093839689166357E-2</v>
      </c>
      <c r="E74" s="122">
        <v>2.1869550003010696</v>
      </c>
      <c r="F74" s="122">
        <v>2.5433303590577347</v>
      </c>
      <c r="G74" s="122">
        <v>2.0978611606119033</v>
      </c>
      <c r="H74" s="122">
        <v>2.632424198746901</v>
      </c>
      <c r="I74" s="49">
        <v>3.7669541230909216E-2</v>
      </c>
      <c r="J74" s="48">
        <v>7.5339082461818432E-2</v>
      </c>
      <c r="K74" s="50">
        <v>0.11300862369272766</v>
      </c>
      <c r="L74" s="122">
        <v>2.2468855456954322</v>
      </c>
      <c r="M74" s="122">
        <v>2.4833998136633721</v>
      </c>
    </row>
    <row r="75" spans="1:13" ht="15" customHeight="1">
      <c r="A75" s="46"/>
      <c r="B75" s="129" t="s">
        <v>200</v>
      </c>
      <c r="C75" s="190">
        <v>299.08731249999994</v>
      </c>
      <c r="D75" s="191">
        <v>16.460261712641508</v>
      </c>
      <c r="E75" s="191">
        <v>266.16678907471692</v>
      </c>
      <c r="F75" s="191">
        <v>332.00783592528296</v>
      </c>
      <c r="G75" s="191">
        <v>249.70652736207541</v>
      </c>
      <c r="H75" s="191">
        <v>348.46809763792447</v>
      </c>
      <c r="I75" s="49">
        <v>5.5034971477238813E-2</v>
      </c>
      <c r="J75" s="48">
        <v>0.11006994295447763</v>
      </c>
      <c r="K75" s="50">
        <v>0.16510491443171643</v>
      </c>
      <c r="L75" s="191">
        <v>284.13294687499996</v>
      </c>
      <c r="M75" s="191">
        <v>314.04167812499992</v>
      </c>
    </row>
    <row r="76" spans="1:13" ht="15" customHeight="1">
      <c r="A76" s="46"/>
      <c r="B76" s="129" t="s">
        <v>144</v>
      </c>
      <c r="C76" s="121">
        <v>1.2880332829191865</v>
      </c>
      <c r="D76" s="122">
        <v>0.14207043328510527</v>
      </c>
      <c r="E76" s="122">
        <v>1.003892416348976</v>
      </c>
      <c r="F76" s="122">
        <v>1.572174149489397</v>
      </c>
      <c r="G76" s="122">
        <v>0.8618219830638707</v>
      </c>
      <c r="H76" s="122">
        <v>1.7142445827745023</v>
      </c>
      <c r="I76" s="49">
        <v>0.11030028118770206</v>
      </c>
      <c r="J76" s="48">
        <v>0.22060056237540412</v>
      </c>
      <c r="K76" s="50">
        <v>0.33090084356310617</v>
      </c>
      <c r="L76" s="122">
        <v>1.2236316187732272</v>
      </c>
      <c r="M76" s="122">
        <v>1.3524349470651458</v>
      </c>
    </row>
    <row r="77" spans="1:13" ht="15" customHeight="1">
      <c r="A77" s="46"/>
      <c r="B77" s="129" t="s">
        <v>202</v>
      </c>
      <c r="C77" s="195">
        <v>20.676711043159365</v>
      </c>
      <c r="D77" s="196">
        <v>2.1623603458473539</v>
      </c>
      <c r="E77" s="196">
        <v>16.351990351464657</v>
      </c>
      <c r="F77" s="196">
        <v>25.001431734854073</v>
      </c>
      <c r="G77" s="196">
        <v>14.189630005617303</v>
      </c>
      <c r="H77" s="196">
        <v>27.163792080701427</v>
      </c>
      <c r="I77" s="49">
        <v>0.10457951176731002</v>
      </c>
      <c r="J77" s="48">
        <v>0.20915902353462004</v>
      </c>
      <c r="K77" s="50">
        <v>0.31373853530193008</v>
      </c>
      <c r="L77" s="196">
        <v>19.642875491001398</v>
      </c>
      <c r="M77" s="196">
        <v>21.710546595317332</v>
      </c>
    </row>
    <row r="78" spans="1:13" ht="15" customHeight="1">
      <c r="A78" s="46"/>
      <c r="B78" s="129" t="s">
        <v>145</v>
      </c>
      <c r="C78" s="121">
        <v>2.1334553425221863</v>
      </c>
      <c r="D78" s="47">
        <v>8.9138066234296168E-2</v>
      </c>
      <c r="E78" s="122">
        <v>1.9551792100535939</v>
      </c>
      <c r="F78" s="122">
        <v>2.3117314749907787</v>
      </c>
      <c r="G78" s="122">
        <v>1.8660411438192979</v>
      </c>
      <c r="H78" s="122">
        <v>2.4008695412250747</v>
      </c>
      <c r="I78" s="49">
        <v>4.1781079011907744E-2</v>
      </c>
      <c r="J78" s="48">
        <v>8.3562158023815489E-2</v>
      </c>
      <c r="K78" s="50">
        <v>0.12534323703572323</v>
      </c>
      <c r="L78" s="122">
        <v>2.0267825753960769</v>
      </c>
      <c r="M78" s="122">
        <v>2.2401281096482957</v>
      </c>
    </row>
    <row r="79" spans="1:13" ht="15" customHeight="1">
      <c r="A79" s="46"/>
      <c r="B79" s="129" t="s">
        <v>203</v>
      </c>
      <c r="C79" s="190">
        <v>460.25007934748726</v>
      </c>
      <c r="D79" s="191">
        <v>28.922796429578039</v>
      </c>
      <c r="E79" s="191">
        <v>402.4044864883312</v>
      </c>
      <c r="F79" s="191">
        <v>518.09567220664337</v>
      </c>
      <c r="G79" s="191">
        <v>373.48169005875314</v>
      </c>
      <c r="H79" s="191">
        <v>547.01846863622131</v>
      </c>
      <c r="I79" s="49">
        <v>6.2841480593730487E-2</v>
      </c>
      <c r="J79" s="48">
        <v>0.12568296118746097</v>
      </c>
      <c r="K79" s="50">
        <v>0.18852444178119146</v>
      </c>
      <c r="L79" s="191">
        <v>437.2375753801129</v>
      </c>
      <c r="M79" s="191">
        <v>483.26258331486162</v>
      </c>
    </row>
    <row r="80" spans="1:13" ht="15" customHeight="1">
      <c r="A80" s="46"/>
      <c r="B80" s="129" t="s">
        <v>146</v>
      </c>
      <c r="C80" s="195">
        <v>32.047690021993539</v>
      </c>
      <c r="D80" s="196">
        <v>7.4941410964062465</v>
      </c>
      <c r="E80" s="196">
        <v>17.059407829181048</v>
      </c>
      <c r="F80" s="196">
        <v>47.03597221480603</v>
      </c>
      <c r="G80" s="196">
        <v>9.5652667327747984</v>
      </c>
      <c r="H80" s="196">
        <v>54.530113311212276</v>
      </c>
      <c r="I80" s="49">
        <v>0.23384340934598413</v>
      </c>
      <c r="J80" s="48">
        <v>0.46768681869196826</v>
      </c>
      <c r="K80" s="50">
        <v>0.7015302280379524</v>
      </c>
      <c r="L80" s="196">
        <v>30.445305520893861</v>
      </c>
      <c r="M80" s="196">
        <v>33.650074523093217</v>
      </c>
    </row>
    <row r="81" spans="1:13" ht="15" customHeight="1">
      <c r="A81" s="46"/>
      <c r="B81" s="129" t="s">
        <v>172</v>
      </c>
      <c r="C81" s="190">
        <v>94.403660828090722</v>
      </c>
      <c r="D81" s="196">
        <v>5.3746670684840616</v>
      </c>
      <c r="E81" s="191">
        <v>83.654326691122606</v>
      </c>
      <c r="F81" s="191">
        <v>105.15299496505884</v>
      </c>
      <c r="G81" s="191">
        <v>78.279659622638533</v>
      </c>
      <c r="H81" s="191">
        <v>110.52766203354291</v>
      </c>
      <c r="I81" s="49">
        <v>5.6932824652545441E-2</v>
      </c>
      <c r="J81" s="48">
        <v>0.11386564930509088</v>
      </c>
      <c r="K81" s="50">
        <v>0.17079847395763631</v>
      </c>
      <c r="L81" s="191">
        <v>89.683477786686183</v>
      </c>
      <c r="M81" s="191">
        <v>99.123843869495261</v>
      </c>
    </row>
    <row r="82" spans="1:13" ht="15" customHeight="1">
      <c r="A82" s="46"/>
      <c r="B82" s="129" t="s">
        <v>147</v>
      </c>
      <c r="C82" s="190">
        <v>59.569527419548159</v>
      </c>
      <c r="D82" s="191">
        <v>7.7280728054420322</v>
      </c>
      <c r="E82" s="191">
        <v>44.113381808664094</v>
      </c>
      <c r="F82" s="191">
        <v>75.025673030432216</v>
      </c>
      <c r="G82" s="191">
        <v>36.385309003222062</v>
      </c>
      <c r="H82" s="191">
        <v>82.753745835874255</v>
      </c>
      <c r="I82" s="49">
        <v>0.12973198110190162</v>
      </c>
      <c r="J82" s="48">
        <v>0.25946396220380324</v>
      </c>
      <c r="K82" s="50">
        <v>0.38919594330570484</v>
      </c>
      <c r="L82" s="191">
        <v>56.591051048570748</v>
      </c>
      <c r="M82" s="191">
        <v>62.54800379052557</v>
      </c>
    </row>
    <row r="83" spans="1:13" ht="15" customHeight="1">
      <c r="A83" s="46"/>
      <c r="B83" s="129" t="s">
        <v>173</v>
      </c>
      <c r="C83" s="121">
        <v>1.5037382239463428</v>
      </c>
      <c r="D83" s="122">
        <v>0.15435246177657785</v>
      </c>
      <c r="E83" s="122">
        <v>1.1950333003931872</v>
      </c>
      <c r="F83" s="122">
        <v>1.8124431474994984</v>
      </c>
      <c r="G83" s="122">
        <v>1.0406808386166093</v>
      </c>
      <c r="H83" s="122">
        <v>1.9667956092760763</v>
      </c>
      <c r="I83" s="49">
        <v>0.10264583244515937</v>
      </c>
      <c r="J83" s="48">
        <v>0.20529166489031875</v>
      </c>
      <c r="K83" s="50">
        <v>0.30793749733547815</v>
      </c>
      <c r="L83" s="122">
        <v>1.4285513127490257</v>
      </c>
      <c r="M83" s="122">
        <v>1.57892513514366</v>
      </c>
    </row>
    <row r="84" spans="1:13" ht="15" customHeight="1">
      <c r="A84" s="46"/>
      <c r="B84" s="129" t="s">
        <v>196</v>
      </c>
      <c r="C84" s="186">
        <v>0.91476009395186575</v>
      </c>
      <c r="D84" s="47">
        <v>2.9932965475596113E-2</v>
      </c>
      <c r="E84" s="47">
        <v>0.85489416300067356</v>
      </c>
      <c r="F84" s="47">
        <v>0.97462602490305794</v>
      </c>
      <c r="G84" s="47">
        <v>0.82496119752507746</v>
      </c>
      <c r="H84" s="47">
        <v>1.004558990378654</v>
      </c>
      <c r="I84" s="49">
        <v>3.272220298360673E-2</v>
      </c>
      <c r="J84" s="48">
        <v>6.5444405967213459E-2</v>
      </c>
      <c r="K84" s="50">
        <v>9.8166608950820189E-2</v>
      </c>
      <c r="L84" s="47">
        <v>0.86902208925427249</v>
      </c>
      <c r="M84" s="47">
        <v>0.96049809864945901</v>
      </c>
    </row>
    <row r="85" spans="1:13" ht="15" customHeight="1">
      <c r="A85" s="46"/>
      <c r="B85" s="129" t="s">
        <v>148</v>
      </c>
      <c r="C85" s="121">
        <v>1.4584066690834696</v>
      </c>
      <c r="D85" s="122">
        <v>0.30314349858571271</v>
      </c>
      <c r="E85" s="122">
        <v>0.85211967191204419</v>
      </c>
      <c r="F85" s="122">
        <v>2.0646936662548949</v>
      </c>
      <c r="G85" s="122">
        <v>0.54897617332633142</v>
      </c>
      <c r="H85" s="122">
        <v>2.3678371648406076</v>
      </c>
      <c r="I85" s="49">
        <v>0.20785937490002165</v>
      </c>
      <c r="J85" s="48">
        <v>0.41571874980004331</v>
      </c>
      <c r="K85" s="50">
        <v>0.62357812470006491</v>
      </c>
      <c r="L85" s="122">
        <v>1.3854863356292961</v>
      </c>
      <c r="M85" s="122">
        <v>1.5313270025376431</v>
      </c>
    </row>
    <row r="86" spans="1:13" ht="15" customHeight="1">
      <c r="A86" s="46"/>
      <c r="B86" s="129" t="s">
        <v>204</v>
      </c>
      <c r="C86" s="121">
        <v>0.78739747084436518</v>
      </c>
      <c r="D86" s="122">
        <v>0.17852631619818543</v>
      </c>
      <c r="E86" s="122">
        <v>0.43034483844799432</v>
      </c>
      <c r="F86" s="122">
        <v>1.1444501032407359</v>
      </c>
      <c r="G86" s="122">
        <v>0.25181852224980883</v>
      </c>
      <c r="H86" s="122">
        <v>1.3229764194389215</v>
      </c>
      <c r="I86" s="49">
        <v>0.22672960329265834</v>
      </c>
      <c r="J86" s="48">
        <v>0.45345920658531669</v>
      </c>
      <c r="K86" s="50">
        <v>0.68018880987797503</v>
      </c>
      <c r="L86" s="122">
        <v>0.74802759730214696</v>
      </c>
      <c r="M86" s="122">
        <v>0.82676734438658339</v>
      </c>
    </row>
    <row r="87" spans="1:13" ht="15" customHeight="1">
      <c r="A87" s="46"/>
      <c r="B87" s="129" t="s">
        <v>149</v>
      </c>
      <c r="C87" s="121">
        <v>0.51809523809523816</v>
      </c>
      <c r="D87" s="122">
        <v>0.10849835550598462</v>
      </c>
      <c r="E87" s="122">
        <v>0.3010985270832689</v>
      </c>
      <c r="F87" s="122">
        <v>0.73509194910720743</v>
      </c>
      <c r="G87" s="122">
        <v>0.19260017157728432</v>
      </c>
      <c r="H87" s="122">
        <v>0.84359030461319207</v>
      </c>
      <c r="I87" s="49">
        <v>0.20941778176706588</v>
      </c>
      <c r="J87" s="48">
        <v>0.41883556353413176</v>
      </c>
      <c r="K87" s="50">
        <v>0.62825334530119759</v>
      </c>
      <c r="L87" s="122">
        <v>0.49219047619047623</v>
      </c>
      <c r="M87" s="122">
        <v>0.54400000000000004</v>
      </c>
    </row>
    <row r="88" spans="1:13" s="45" customFormat="1" ht="15" customHeight="1">
      <c r="A88" s="46"/>
      <c r="B88" s="129" t="s">
        <v>150</v>
      </c>
      <c r="C88" s="121">
        <v>9.0635249620569684</v>
      </c>
      <c r="D88" s="47">
        <v>0.30136120629781277</v>
      </c>
      <c r="E88" s="122">
        <v>8.4608025494613432</v>
      </c>
      <c r="F88" s="122">
        <v>9.6662473746525936</v>
      </c>
      <c r="G88" s="122">
        <v>8.1594413431635306</v>
      </c>
      <c r="H88" s="122">
        <v>9.9676085809504062</v>
      </c>
      <c r="I88" s="49">
        <v>3.3249889812122145E-2</v>
      </c>
      <c r="J88" s="48">
        <v>6.649977962424429E-2</v>
      </c>
      <c r="K88" s="50">
        <v>9.9749669436366428E-2</v>
      </c>
      <c r="L88" s="122">
        <v>8.6103487139541208</v>
      </c>
      <c r="M88" s="122">
        <v>9.5167012101598161</v>
      </c>
    </row>
    <row r="89" spans="1:13" ht="15" customHeight="1">
      <c r="A89" s="46"/>
      <c r="B89" s="129" t="s">
        <v>151</v>
      </c>
      <c r="C89" s="121">
        <v>7.9914642753788767</v>
      </c>
      <c r="D89" s="47">
        <v>0.63163990409040105</v>
      </c>
      <c r="E89" s="122">
        <v>6.7281844671980746</v>
      </c>
      <c r="F89" s="122">
        <v>9.2547440835596788</v>
      </c>
      <c r="G89" s="122">
        <v>6.096544563107674</v>
      </c>
      <c r="H89" s="122">
        <v>9.8863839876500794</v>
      </c>
      <c r="I89" s="49">
        <v>7.9039320245281944E-2</v>
      </c>
      <c r="J89" s="48">
        <v>0.15807864049056389</v>
      </c>
      <c r="K89" s="50">
        <v>0.23711796073584585</v>
      </c>
      <c r="L89" s="122">
        <v>7.5918910616099327</v>
      </c>
      <c r="M89" s="122">
        <v>8.3910374891478199</v>
      </c>
    </row>
    <row r="90" spans="1:13" s="45" customFormat="1" ht="15" customHeight="1">
      <c r="A90" s="46"/>
      <c r="B90" s="129" t="s">
        <v>152</v>
      </c>
      <c r="C90" s="121">
        <v>2.1312839747025669</v>
      </c>
      <c r="D90" s="47">
        <v>0.19372320154248979</v>
      </c>
      <c r="E90" s="122">
        <v>1.7438375716175873</v>
      </c>
      <c r="F90" s="122">
        <v>2.5187303777875467</v>
      </c>
      <c r="G90" s="122">
        <v>1.5501143700750974</v>
      </c>
      <c r="H90" s="122">
        <v>2.7124535793300364</v>
      </c>
      <c r="I90" s="49">
        <v>9.089506787546929E-2</v>
      </c>
      <c r="J90" s="48">
        <v>0.18179013575093858</v>
      </c>
      <c r="K90" s="50">
        <v>0.27268520362640786</v>
      </c>
      <c r="L90" s="122">
        <v>2.0247197759674385</v>
      </c>
      <c r="M90" s="122">
        <v>2.2378481734376954</v>
      </c>
    </row>
    <row r="91" spans="1:13" s="45" customFormat="1" ht="15" customHeight="1">
      <c r="A91" s="46"/>
      <c r="B91" s="129" t="s">
        <v>153</v>
      </c>
      <c r="C91" s="121">
        <v>1.0927222222222219</v>
      </c>
      <c r="D91" s="47">
        <v>7.9523620766285885E-2</v>
      </c>
      <c r="E91" s="122">
        <v>0.93367498068965016</v>
      </c>
      <c r="F91" s="122">
        <v>1.2517694637547936</v>
      </c>
      <c r="G91" s="122">
        <v>0.85415135992336433</v>
      </c>
      <c r="H91" s="122">
        <v>1.3312930845210795</v>
      </c>
      <c r="I91" s="49">
        <v>7.2775696466172476E-2</v>
      </c>
      <c r="J91" s="48">
        <v>0.14555139293234495</v>
      </c>
      <c r="K91" s="50">
        <v>0.21832708939851742</v>
      </c>
      <c r="L91" s="122">
        <v>1.0380861111111108</v>
      </c>
      <c r="M91" s="122">
        <v>1.147358333333333</v>
      </c>
    </row>
    <row r="92" spans="1:13" ht="15" customHeight="1">
      <c r="A92" s="46"/>
      <c r="B92" s="129" t="s">
        <v>154</v>
      </c>
      <c r="C92" s="121">
        <v>0.2823809523809524</v>
      </c>
      <c r="D92" s="122">
        <v>6.7311055294984365E-2</v>
      </c>
      <c r="E92" s="122">
        <v>0.14775884179098367</v>
      </c>
      <c r="F92" s="122">
        <v>0.41700306297092116</v>
      </c>
      <c r="G92" s="122">
        <v>8.0447786495999318E-2</v>
      </c>
      <c r="H92" s="122">
        <v>0.48431411826590548</v>
      </c>
      <c r="I92" s="49">
        <v>0.23836967305137802</v>
      </c>
      <c r="J92" s="48">
        <v>0.47673934610275603</v>
      </c>
      <c r="K92" s="50">
        <v>0.71510901915413405</v>
      </c>
      <c r="L92" s="122">
        <v>0.26826190476190476</v>
      </c>
      <c r="M92" s="122">
        <v>0.29650000000000004</v>
      </c>
    </row>
    <row r="93" spans="1:13" ht="15" customHeight="1">
      <c r="A93" s="46"/>
      <c r="B93" s="129" t="s">
        <v>174</v>
      </c>
      <c r="C93" s="121">
        <v>1.6126427335904296</v>
      </c>
      <c r="D93" s="122">
        <v>0.25724184051194987</v>
      </c>
      <c r="E93" s="122">
        <v>1.0981590525665299</v>
      </c>
      <c r="F93" s="122">
        <v>2.1271264146143292</v>
      </c>
      <c r="G93" s="122">
        <v>0.84091721205458003</v>
      </c>
      <c r="H93" s="122">
        <v>2.3843682551262795</v>
      </c>
      <c r="I93" s="49">
        <v>0.15951570372888479</v>
      </c>
      <c r="J93" s="48">
        <v>0.31903140745776959</v>
      </c>
      <c r="K93" s="50">
        <v>0.47854711118665438</v>
      </c>
      <c r="L93" s="122">
        <v>1.5320105969109081</v>
      </c>
      <c r="M93" s="122">
        <v>1.6932748702699512</v>
      </c>
    </row>
    <row r="94" spans="1:13" ht="15" customHeight="1">
      <c r="A94" s="46"/>
      <c r="B94" s="129" t="s">
        <v>155</v>
      </c>
      <c r="C94" s="121">
        <v>1.0289320660178674</v>
      </c>
      <c r="D94" s="47">
        <v>2.939242505728306E-2</v>
      </c>
      <c r="E94" s="122">
        <v>0.97014721590330122</v>
      </c>
      <c r="F94" s="122">
        <v>1.0877169161324334</v>
      </c>
      <c r="G94" s="122">
        <v>0.94075479084601821</v>
      </c>
      <c r="H94" s="122">
        <v>1.1171093411897166</v>
      </c>
      <c r="I94" s="49">
        <v>2.856595301868322E-2</v>
      </c>
      <c r="J94" s="48">
        <v>5.7131906037366439E-2</v>
      </c>
      <c r="K94" s="50">
        <v>8.5697859056049652E-2</v>
      </c>
      <c r="L94" s="122">
        <v>0.97748546271697401</v>
      </c>
      <c r="M94" s="122">
        <v>1.0803786693187607</v>
      </c>
    </row>
    <row r="95" spans="1:13" ht="15" customHeight="1">
      <c r="A95" s="46"/>
      <c r="B95" s="129" t="s">
        <v>156</v>
      </c>
      <c r="C95" s="195">
        <v>16.944901960784318</v>
      </c>
      <c r="D95" s="196">
        <v>2.6260815763678669</v>
      </c>
      <c r="E95" s="196">
        <v>11.692738808048585</v>
      </c>
      <c r="F95" s="196">
        <v>22.197065113520051</v>
      </c>
      <c r="G95" s="196">
        <v>9.0666572316807166</v>
      </c>
      <c r="H95" s="196">
        <v>24.823146689887921</v>
      </c>
      <c r="I95" s="49">
        <v>0.15497767897656903</v>
      </c>
      <c r="J95" s="48">
        <v>0.30995535795313806</v>
      </c>
      <c r="K95" s="50">
        <v>0.46493303692970711</v>
      </c>
      <c r="L95" s="196">
        <v>16.097656862745101</v>
      </c>
      <c r="M95" s="196">
        <v>17.792147058823534</v>
      </c>
    </row>
    <row r="96" spans="1:13" ht="15" customHeight="1">
      <c r="A96" s="46"/>
      <c r="B96" s="129" t="s">
        <v>175</v>
      </c>
      <c r="C96" s="195">
        <v>13.094074074074072</v>
      </c>
      <c r="D96" s="122">
        <v>1.2366685596735127</v>
      </c>
      <c r="E96" s="196">
        <v>10.620736954727047</v>
      </c>
      <c r="F96" s="196">
        <v>15.567411193421098</v>
      </c>
      <c r="G96" s="196">
        <v>9.384068395053534</v>
      </c>
      <c r="H96" s="196">
        <v>16.804079753094612</v>
      </c>
      <c r="I96" s="49">
        <v>9.4444903295765256E-2</v>
      </c>
      <c r="J96" s="48">
        <v>0.18888980659153051</v>
      </c>
      <c r="K96" s="50">
        <v>0.28333470988729575</v>
      </c>
      <c r="L96" s="196">
        <v>12.439370370370369</v>
      </c>
      <c r="M96" s="196">
        <v>13.748777777777775</v>
      </c>
    </row>
    <row r="97" spans="1:13" ht="15" customHeight="1">
      <c r="A97" s="46"/>
      <c r="B97" s="129" t="s">
        <v>157</v>
      </c>
      <c r="C97" s="121">
        <v>0.10888888888888887</v>
      </c>
      <c r="D97" s="122">
        <v>1.6692976432765686E-2</v>
      </c>
      <c r="E97" s="122">
        <v>7.5502936023357503E-2</v>
      </c>
      <c r="F97" s="122">
        <v>0.14227484175442023</v>
      </c>
      <c r="G97" s="122">
        <v>5.8809959590591807E-2</v>
      </c>
      <c r="H97" s="122">
        <v>0.15896781818718592</v>
      </c>
      <c r="I97" s="49">
        <v>0.1533028447907053</v>
      </c>
      <c r="J97" s="48">
        <v>0.3066056895814106</v>
      </c>
      <c r="K97" s="50">
        <v>0.45990853437211587</v>
      </c>
      <c r="L97" s="122">
        <v>0.10344444444444442</v>
      </c>
      <c r="M97" s="122">
        <v>0.11433333333333331</v>
      </c>
    </row>
    <row r="98" spans="1:13" ht="15" customHeight="1">
      <c r="A98" s="46"/>
      <c r="B98" s="129" t="s">
        <v>158</v>
      </c>
      <c r="C98" s="121">
        <v>1.1296831440058046</v>
      </c>
      <c r="D98" s="47">
        <v>5.4278747601450038E-2</v>
      </c>
      <c r="E98" s="122">
        <v>1.0211256488029046</v>
      </c>
      <c r="F98" s="122">
        <v>1.2382406392087046</v>
      </c>
      <c r="G98" s="122">
        <v>0.96684690120145445</v>
      </c>
      <c r="H98" s="122">
        <v>1.2925193868101548</v>
      </c>
      <c r="I98" s="49">
        <v>4.8047762675275552E-2</v>
      </c>
      <c r="J98" s="48">
        <v>9.6095525350551103E-2</v>
      </c>
      <c r="K98" s="50">
        <v>0.14414328802582665</v>
      </c>
      <c r="L98" s="122">
        <v>1.0731989868055143</v>
      </c>
      <c r="M98" s="122">
        <v>1.1861673012060949</v>
      </c>
    </row>
    <row r="99" spans="1:13" ht="15" customHeight="1">
      <c r="A99" s="46"/>
      <c r="B99" s="129" t="s">
        <v>159</v>
      </c>
      <c r="C99" s="186">
        <v>0.31422099502061451</v>
      </c>
      <c r="D99" s="47">
        <v>9.6077679295243565E-3</v>
      </c>
      <c r="E99" s="47">
        <v>0.29500545916156579</v>
      </c>
      <c r="F99" s="47">
        <v>0.33343653087966324</v>
      </c>
      <c r="G99" s="47">
        <v>0.28539769123204145</v>
      </c>
      <c r="H99" s="47">
        <v>0.34304429880918758</v>
      </c>
      <c r="I99" s="49">
        <v>3.0576467141840848E-2</v>
      </c>
      <c r="J99" s="48">
        <v>6.1152934283681695E-2</v>
      </c>
      <c r="K99" s="50">
        <v>9.172940142552255E-2</v>
      </c>
      <c r="L99" s="47">
        <v>0.2985099452695838</v>
      </c>
      <c r="M99" s="47">
        <v>0.32993204477164523</v>
      </c>
    </row>
    <row r="100" spans="1:13" ht="15" customHeight="1">
      <c r="A100" s="46"/>
      <c r="B100" s="129" t="s">
        <v>176</v>
      </c>
      <c r="C100" s="195">
        <v>17.67545144175406</v>
      </c>
      <c r="D100" s="122">
        <v>1.5238458013679173</v>
      </c>
      <c r="E100" s="196">
        <v>14.627759839018225</v>
      </c>
      <c r="F100" s="196">
        <v>20.723143044489895</v>
      </c>
      <c r="G100" s="196">
        <v>13.103914037650309</v>
      </c>
      <c r="H100" s="196">
        <v>22.24698884585781</v>
      </c>
      <c r="I100" s="49">
        <v>8.6212553404333037E-2</v>
      </c>
      <c r="J100" s="48">
        <v>0.17242510680866607</v>
      </c>
      <c r="K100" s="50">
        <v>0.25863766021299911</v>
      </c>
      <c r="L100" s="196">
        <v>16.791678869666356</v>
      </c>
      <c r="M100" s="196">
        <v>18.559224013841764</v>
      </c>
    </row>
    <row r="101" spans="1:13" ht="15" customHeight="1">
      <c r="A101" s="46"/>
      <c r="B101" s="129" t="s">
        <v>177</v>
      </c>
      <c r="C101" s="186">
        <v>9.0801434268481349E-2</v>
      </c>
      <c r="D101" s="47">
        <v>8.2519208172109407E-3</v>
      </c>
      <c r="E101" s="47">
        <v>7.4297592634059467E-2</v>
      </c>
      <c r="F101" s="47">
        <v>0.10730527590290323</v>
      </c>
      <c r="G101" s="47">
        <v>6.6045671816848533E-2</v>
      </c>
      <c r="H101" s="47">
        <v>0.11555719672011416</v>
      </c>
      <c r="I101" s="49">
        <v>9.0878749699169856E-2</v>
      </c>
      <c r="J101" s="48">
        <v>0.18175749939833971</v>
      </c>
      <c r="K101" s="50">
        <v>0.27263624909750955</v>
      </c>
      <c r="L101" s="47">
        <v>8.6261362555057286E-2</v>
      </c>
      <c r="M101" s="47">
        <v>9.5341505981905411E-2</v>
      </c>
    </row>
    <row r="102" spans="1:13" ht="15" customHeight="1">
      <c r="A102" s="46"/>
      <c r="B102" s="129" t="s">
        <v>178</v>
      </c>
      <c r="C102" s="121">
        <v>1.7923735541834678</v>
      </c>
      <c r="D102" s="122">
        <v>0.41068365281724073</v>
      </c>
      <c r="E102" s="122">
        <v>0.97100624854898632</v>
      </c>
      <c r="F102" s="122">
        <v>2.6137408598179492</v>
      </c>
      <c r="G102" s="122">
        <v>0.5603225957317457</v>
      </c>
      <c r="H102" s="122">
        <v>3.0244245126351901</v>
      </c>
      <c r="I102" s="49">
        <v>0.22912838222740428</v>
      </c>
      <c r="J102" s="48">
        <v>0.45825676445480856</v>
      </c>
      <c r="K102" s="50">
        <v>0.68738514668221284</v>
      </c>
      <c r="L102" s="122">
        <v>1.7027548764742944</v>
      </c>
      <c r="M102" s="122">
        <v>1.8819922318926412</v>
      </c>
    </row>
    <row r="103" spans="1:13" ht="15" customHeight="1">
      <c r="A103" s="46"/>
      <c r="B103" s="129" t="s">
        <v>160</v>
      </c>
      <c r="C103" s="195">
        <v>14.375668180802217</v>
      </c>
      <c r="D103" s="196">
        <v>1.605951982554549</v>
      </c>
      <c r="E103" s="196">
        <v>11.163764215693119</v>
      </c>
      <c r="F103" s="196">
        <v>17.587572145911317</v>
      </c>
      <c r="G103" s="196">
        <v>9.55781223313857</v>
      </c>
      <c r="H103" s="196">
        <v>19.193524128465864</v>
      </c>
      <c r="I103" s="49">
        <v>0.11171320611720817</v>
      </c>
      <c r="J103" s="48">
        <v>0.22342641223441634</v>
      </c>
      <c r="K103" s="50">
        <v>0.33513961835162454</v>
      </c>
      <c r="L103" s="196">
        <v>13.656884771762106</v>
      </c>
      <c r="M103" s="196">
        <v>15.094451589842327</v>
      </c>
    </row>
    <row r="104" spans="1:13" ht="15" customHeight="1">
      <c r="A104" s="46"/>
      <c r="B104" s="129" t="s">
        <v>179</v>
      </c>
      <c r="C104" s="195">
        <v>26.901894296138103</v>
      </c>
      <c r="D104" s="122">
        <v>1.733843855072325</v>
      </c>
      <c r="E104" s="196">
        <v>23.434206585993454</v>
      </c>
      <c r="F104" s="196">
        <v>30.369582006282752</v>
      </c>
      <c r="G104" s="196">
        <v>21.700362730921128</v>
      </c>
      <c r="H104" s="196">
        <v>32.103425861355078</v>
      </c>
      <c r="I104" s="49">
        <v>6.4450623290168332E-2</v>
      </c>
      <c r="J104" s="48">
        <v>0.12890124658033666</v>
      </c>
      <c r="K104" s="50">
        <v>0.19335186987050501</v>
      </c>
      <c r="L104" s="196">
        <v>25.556799581331198</v>
      </c>
      <c r="M104" s="196">
        <v>28.246989010945008</v>
      </c>
    </row>
    <row r="105" spans="1:13" ht="15" customHeight="1">
      <c r="A105" s="46"/>
      <c r="B105" s="129" t="s">
        <v>180</v>
      </c>
      <c r="C105" s="186">
        <v>2.2862271042321775E-2</v>
      </c>
      <c r="D105" s="47">
        <v>1.9171299129747169E-3</v>
      </c>
      <c r="E105" s="47">
        <v>1.9028011216372341E-2</v>
      </c>
      <c r="F105" s="47">
        <v>2.6696530868271208E-2</v>
      </c>
      <c r="G105" s="47">
        <v>1.7110881303397624E-2</v>
      </c>
      <c r="H105" s="47">
        <v>2.8613660781245925E-2</v>
      </c>
      <c r="I105" s="49">
        <v>8.3855620004932949E-2</v>
      </c>
      <c r="J105" s="48">
        <v>0.1677112400098659</v>
      </c>
      <c r="K105" s="50">
        <v>0.25156686001479883</v>
      </c>
      <c r="L105" s="47">
        <v>2.1719157490205684E-2</v>
      </c>
      <c r="M105" s="47">
        <v>2.4005384594437865E-2</v>
      </c>
    </row>
    <row r="106" spans="1:13" ht="15" customHeight="1">
      <c r="A106" s="46"/>
      <c r="B106" s="129" t="s">
        <v>197</v>
      </c>
      <c r="C106" s="121">
        <v>12.132860135185187</v>
      </c>
      <c r="D106" s="47">
        <v>0.22469887959460644</v>
      </c>
      <c r="E106" s="122">
        <v>11.683462375995974</v>
      </c>
      <c r="F106" s="122">
        <v>12.582257894374399</v>
      </c>
      <c r="G106" s="122">
        <v>11.458763496401367</v>
      </c>
      <c r="H106" s="122">
        <v>12.806956773969006</v>
      </c>
      <c r="I106" s="49">
        <v>1.85198606998676E-2</v>
      </c>
      <c r="J106" s="48">
        <v>3.7039721399735201E-2</v>
      </c>
      <c r="K106" s="50">
        <v>5.5559582099602801E-2</v>
      </c>
      <c r="L106" s="122">
        <v>11.526217128425927</v>
      </c>
      <c r="M106" s="122">
        <v>12.739503141944446</v>
      </c>
    </row>
    <row r="107" spans="1:13" ht="15" customHeight="1">
      <c r="A107" s="46"/>
      <c r="B107" s="129" t="s">
        <v>161</v>
      </c>
      <c r="C107" s="121">
        <v>4.0163888888888888</v>
      </c>
      <c r="D107" s="47">
        <v>0.15362175462396732</v>
      </c>
      <c r="E107" s="122">
        <v>3.7091453796409541</v>
      </c>
      <c r="F107" s="122">
        <v>4.323632398136823</v>
      </c>
      <c r="G107" s="122">
        <v>3.5555236250169866</v>
      </c>
      <c r="H107" s="122">
        <v>4.477254152760791</v>
      </c>
      <c r="I107" s="49">
        <v>3.8248725129419903E-2</v>
      </c>
      <c r="J107" s="48">
        <v>7.6497450258839805E-2</v>
      </c>
      <c r="K107" s="50">
        <v>0.11474617538825971</v>
      </c>
      <c r="L107" s="122">
        <v>3.8155694444444443</v>
      </c>
      <c r="M107" s="122">
        <v>4.2172083333333337</v>
      </c>
    </row>
    <row r="108" spans="1:13" ht="15" customHeight="1">
      <c r="A108" s="46"/>
      <c r="B108" s="129" t="s">
        <v>162</v>
      </c>
      <c r="C108" s="195">
        <v>46.084443216459519</v>
      </c>
      <c r="D108" s="196">
        <v>5.4321060771302863</v>
      </c>
      <c r="E108" s="196">
        <v>35.220231062198948</v>
      </c>
      <c r="F108" s="196">
        <v>56.94865537072009</v>
      </c>
      <c r="G108" s="196">
        <v>29.788124985068659</v>
      </c>
      <c r="H108" s="196">
        <v>62.380761447850375</v>
      </c>
      <c r="I108" s="49">
        <v>0.11787288069458883</v>
      </c>
      <c r="J108" s="48">
        <v>0.23574576138917766</v>
      </c>
      <c r="K108" s="50">
        <v>0.35361864208376648</v>
      </c>
      <c r="L108" s="196">
        <v>43.780221055636545</v>
      </c>
      <c r="M108" s="196">
        <v>48.388665377282493</v>
      </c>
    </row>
    <row r="109" spans="1:13" ht="15" customHeight="1">
      <c r="A109" s="46"/>
      <c r="B109" s="129" t="s">
        <v>208</v>
      </c>
      <c r="C109" s="195">
        <v>10.890476190476193</v>
      </c>
      <c r="D109" s="196">
        <v>1.5907981619621669</v>
      </c>
      <c r="E109" s="196">
        <v>7.7088798665518592</v>
      </c>
      <c r="F109" s="196">
        <v>14.072072514400526</v>
      </c>
      <c r="G109" s="196">
        <v>6.1180817045896916</v>
      </c>
      <c r="H109" s="196">
        <v>15.662870676362694</v>
      </c>
      <c r="I109" s="49">
        <v>0.14607241539661348</v>
      </c>
      <c r="J109" s="48">
        <v>0.29214483079322695</v>
      </c>
      <c r="K109" s="50">
        <v>0.43821724618984043</v>
      </c>
      <c r="L109" s="196">
        <v>10.345952380952383</v>
      </c>
      <c r="M109" s="196">
        <v>11.435000000000002</v>
      </c>
    </row>
    <row r="110" spans="1:13" ht="15" customHeight="1">
      <c r="A110" s="46"/>
      <c r="B110" s="129" t="s">
        <v>198</v>
      </c>
      <c r="C110" s="121">
        <v>16.297704950000004</v>
      </c>
      <c r="D110" s="47">
        <v>0.77315557177095418</v>
      </c>
      <c r="E110" s="122">
        <v>14.751393806458095</v>
      </c>
      <c r="F110" s="122">
        <v>17.84401609354191</v>
      </c>
      <c r="G110" s="122">
        <v>13.97823823468714</v>
      </c>
      <c r="H110" s="122">
        <v>18.617171665312867</v>
      </c>
      <c r="I110" s="49">
        <v>4.7439536679730727E-2</v>
      </c>
      <c r="J110" s="48">
        <v>9.4879073359461455E-2</v>
      </c>
      <c r="K110" s="50">
        <v>0.14231861003919219</v>
      </c>
      <c r="L110" s="122">
        <v>15.482819702500004</v>
      </c>
      <c r="M110" s="122">
        <v>17.112590197500005</v>
      </c>
    </row>
    <row r="111" spans="1:13" ht="15" customHeight="1">
      <c r="A111" s="46"/>
      <c r="B111" s="129" t="s">
        <v>206</v>
      </c>
      <c r="C111" s="190">
        <v>202.71425153635681</v>
      </c>
      <c r="D111" s="191">
        <v>19.319158448538367</v>
      </c>
      <c r="E111" s="191">
        <v>164.07593463928009</v>
      </c>
      <c r="F111" s="191">
        <v>241.35256843343353</v>
      </c>
      <c r="G111" s="191">
        <v>144.7567761907417</v>
      </c>
      <c r="H111" s="191">
        <v>260.67172688197189</v>
      </c>
      <c r="I111" s="49">
        <v>9.5302418562680458E-2</v>
      </c>
      <c r="J111" s="48">
        <v>0.19060483712536092</v>
      </c>
      <c r="K111" s="50">
        <v>0.28590725568804137</v>
      </c>
      <c r="L111" s="191">
        <v>192.57853895953897</v>
      </c>
      <c r="M111" s="191">
        <v>212.84996411317465</v>
      </c>
    </row>
    <row r="112" spans="1:13" ht="15" customHeight="1">
      <c r="A112" s="46"/>
      <c r="B112" s="129" t="s">
        <v>181</v>
      </c>
      <c r="C112" s="121">
        <v>3.8029536199491667</v>
      </c>
      <c r="D112" s="47">
        <v>0.21126277344855984</v>
      </c>
      <c r="E112" s="122">
        <v>3.3804280730520468</v>
      </c>
      <c r="F112" s="122">
        <v>4.2254791668462861</v>
      </c>
      <c r="G112" s="122">
        <v>3.1691652996034874</v>
      </c>
      <c r="H112" s="122">
        <v>4.436741940294846</v>
      </c>
      <c r="I112" s="49">
        <v>5.5552287658818138E-2</v>
      </c>
      <c r="J112" s="48">
        <v>0.11110457531763628</v>
      </c>
      <c r="K112" s="50">
        <v>0.16665686297645441</v>
      </c>
      <c r="L112" s="122">
        <v>3.6128059389517082</v>
      </c>
      <c r="M112" s="122">
        <v>3.9931013009466252</v>
      </c>
    </row>
    <row r="113" spans="1:13" ht="15" customHeight="1">
      <c r="A113" s="46"/>
      <c r="B113" s="129" t="s">
        <v>209</v>
      </c>
      <c r="C113" s="121">
        <v>5.9437701635766542</v>
      </c>
      <c r="D113" s="122">
        <v>1.6835249504263456</v>
      </c>
      <c r="E113" s="122">
        <v>2.5767202627239629</v>
      </c>
      <c r="F113" s="122">
        <v>9.3108200644293451</v>
      </c>
      <c r="G113" s="122">
        <v>0.89319531229761751</v>
      </c>
      <c r="H113" s="122">
        <v>10.994345014855691</v>
      </c>
      <c r="I113" s="49">
        <v>0.28324193299784106</v>
      </c>
      <c r="J113" s="48">
        <v>0.56648386599568212</v>
      </c>
      <c r="K113" s="50">
        <v>0.84972579899352318</v>
      </c>
      <c r="L113" s="122">
        <v>5.6465816553978216</v>
      </c>
      <c r="M113" s="122">
        <v>6.2409586717554868</v>
      </c>
    </row>
    <row r="114" spans="1:13" ht="15" customHeight="1">
      <c r="A114" s="46"/>
      <c r="B114" s="129" t="s">
        <v>164</v>
      </c>
      <c r="C114" s="121">
        <v>2.5373285931452325</v>
      </c>
      <c r="D114" s="122">
        <v>0.48173313563550979</v>
      </c>
      <c r="E114" s="122">
        <v>1.5738623218742129</v>
      </c>
      <c r="F114" s="122">
        <v>3.5007948644162523</v>
      </c>
      <c r="G114" s="122">
        <v>1.092129186238703</v>
      </c>
      <c r="H114" s="122">
        <v>3.982528000051762</v>
      </c>
      <c r="I114" s="49">
        <v>0.18985839553337511</v>
      </c>
      <c r="J114" s="48">
        <v>0.37971679106675021</v>
      </c>
      <c r="K114" s="50">
        <v>0.56957518660012529</v>
      </c>
      <c r="L114" s="122">
        <v>2.410462163487971</v>
      </c>
      <c r="M114" s="122">
        <v>2.664195022802494</v>
      </c>
    </row>
    <row r="115" spans="1:13" ht="15" customHeight="1">
      <c r="A115" s="46"/>
      <c r="B115" s="129" t="s">
        <v>182</v>
      </c>
      <c r="C115" s="121">
        <v>2.0465802832209152</v>
      </c>
      <c r="D115" s="47">
        <v>0.16614053994103195</v>
      </c>
      <c r="E115" s="122">
        <v>1.7142992033388513</v>
      </c>
      <c r="F115" s="122">
        <v>2.3788613631029794</v>
      </c>
      <c r="G115" s="122">
        <v>1.5481586633978193</v>
      </c>
      <c r="H115" s="122">
        <v>2.5450019030440112</v>
      </c>
      <c r="I115" s="49">
        <v>8.1179585918593616E-2</v>
      </c>
      <c r="J115" s="48">
        <v>0.16235917183718723</v>
      </c>
      <c r="K115" s="50">
        <v>0.24353875775578085</v>
      </c>
      <c r="L115" s="122">
        <v>1.9442512690598694</v>
      </c>
      <c r="M115" s="122">
        <v>2.148909297381961</v>
      </c>
    </row>
    <row r="116" spans="1:13" ht="15" customHeight="1">
      <c r="A116" s="46"/>
      <c r="B116" s="129" t="s">
        <v>165</v>
      </c>
      <c r="C116" s="195">
        <v>32.995855388092224</v>
      </c>
      <c r="D116" s="122">
        <v>3.1442686678461711</v>
      </c>
      <c r="E116" s="196">
        <v>26.707318052399881</v>
      </c>
      <c r="F116" s="196">
        <v>39.284392723784563</v>
      </c>
      <c r="G116" s="196">
        <v>23.563049384553711</v>
      </c>
      <c r="H116" s="196">
        <v>42.42866139163074</v>
      </c>
      <c r="I116" s="49">
        <v>9.5292836959786673E-2</v>
      </c>
      <c r="J116" s="48">
        <v>0.19058567391957335</v>
      </c>
      <c r="K116" s="50">
        <v>0.28587851087936</v>
      </c>
      <c r="L116" s="196">
        <v>31.346062618687611</v>
      </c>
      <c r="M116" s="196">
        <v>34.645648157496836</v>
      </c>
    </row>
    <row r="117" spans="1:13" ht="15" customHeight="1">
      <c r="A117" s="46"/>
      <c r="B117" s="129" t="s">
        <v>166</v>
      </c>
      <c r="C117" s="121">
        <v>0.2792857142857143</v>
      </c>
      <c r="D117" s="122">
        <v>6.7981089807596609E-2</v>
      </c>
      <c r="E117" s="122">
        <v>0.14332353467052109</v>
      </c>
      <c r="F117" s="122">
        <v>0.41524789390090755</v>
      </c>
      <c r="G117" s="122">
        <v>7.5342444862924463E-2</v>
      </c>
      <c r="H117" s="122">
        <v>0.48322898370850415</v>
      </c>
      <c r="I117" s="49">
        <v>0.2434105517407551</v>
      </c>
      <c r="J117" s="48">
        <v>0.4868211034815102</v>
      </c>
      <c r="K117" s="50">
        <v>0.7302316552222653</v>
      </c>
      <c r="L117" s="122">
        <v>0.2653214285714286</v>
      </c>
      <c r="M117" s="122">
        <v>0.29325000000000001</v>
      </c>
    </row>
    <row r="118" spans="1:13" ht="15" customHeight="1">
      <c r="A118" s="46"/>
      <c r="B118" s="129" t="s">
        <v>210</v>
      </c>
      <c r="C118" s="121">
        <v>1.5316666666666665</v>
      </c>
      <c r="D118" s="122">
        <v>0.26004496758727252</v>
      </c>
      <c r="E118" s="122">
        <v>1.0115767314921214</v>
      </c>
      <c r="F118" s="122">
        <v>2.0517566018412117</v>
      </c>
      <c r="G118" s="122">
        <v>0.75153176390484888</v>
      </c>
      <c r="H118" s="122">
        <v>2.3118015694284839</v>
      </c>
      <c r="I118" s="49">
        <v>0.16977908656405172</v>
      </c>
      <c r="J118" s="48">
        <v>0.33955817312810344</v>
      </c>
      <c r="K118" s="50">
        <v>0.50933725969215515</v>
      </c>
      <c r="L118" s="122">
        <v>1.4550833333333331</v>
      </c>
      <c r="M118" s="122">
        <v>1.60825</v>
      </c>
    </row>
    <row r="119" spans="1:13" ht="15" customHeight="1">
      <c r="A119" s="46"/>
      <c r="B119" s="129" t="s">
        <v>167</v>
      </c>
      <c r="C119" s="121">
        <v>4.5813747886718028</v>
      </c>
      <c r="D119" s="122">
        <v>0.60528504684546469</v>
      </c>
      <c r="E119" s="122">
        <v>3.3708046949808734</v>
      </c>
      <c r="F119" s="122">
        <v>5.7919448823627322</v>
      </c>
      <c r="G119" s="122">
        <v>2.7655196481354087</v>
      </c>
      <c r="H119" s="122">
        <v>6.3972299292081969</v>
      </c>
      <c r="I119" s="49">
        <v>0.13211864882614074</v>
      </c>
      <c r="J119" s="48">
        <v>0.26423729765228149</v>
      </c>
      <c r="K119" s="50">
        <v>0.39635594647842221</v>
      </c>
      <c r="L119" s="122">
        <v>4.3523060492382131</v>
      </c>
      <c r="M119" s="122">
        <v>4.8104435281053926</v>
      </c>
    </row>
    <row r="120" spans="1:13" ht="15" customHeight="1">
      <c r="A120" s="46"/>
      <c r="B120" s="129" t="s">
        <v>168</v>
      </c>
      <c r="C120" s="186">
        <v>7.5229538440748728E-2</v>
      </c>
      <c r="D120" s="47">
        <v>1.1899928105106129E-2</v>
      </c>
      <c r="E120" s="47">
        <v>5.1429682230536469E-2</v>
      </c>
      <c r="F120" s="47">
        <v>9.9029394650960986E-2</v>
      </c>
      <c r="G120" s="47">
        <v>3.952975412543034E-2</v>
      </c>
      <c r="H120" s="47">
        <v>0.11092932275606712</v>
      </c>
      <c r="I120" s="49">
        <v>0.15818159132371376</v>
      </c>
      <c r="J120" s="48">
        <v>0.31636318264742752</v>
      </c>
      <c r="K120" s="50">
        <v>0.47454477397114125</v>
      </c>
      <c r="L120" s="47">
        <v>7.1468061518711296E-2</v>
      </c>
      <c r="M120" s="47">
        <v>7.899101536278616E-2</v>
      </c>
    </row>
    <row r="121" spans="1:13" ht="15" customHeight="1">
      <c r="A121" s="46"/>
      <c r="B121" s="129" t="s">
        <v>184</v>
      </c>
      <c r="C121" s="195">
        <v>40.363457312204055</v>
      </c>
      <c r="D121" s="196">
        <v>7.1320281567307688</v>
      </c>
      <c r="E121" s="196">
        <v>26.099400998742517</v>
      </c>
      <c r="F121" s="196">
        <v>54.627513625665593</v>
      </c>
      <c r="G121" s="196">
        <v>18.967372842011748</v>
      </c>
      <c r="H121" s="196">
        <v>61.759541782396361</v>
      </c>
      <c r="I121" s="49">
        <v>0.1766951750828929</v>
      </c>
      <c r="J121" s="48">
        <v>0.35339035016578579</v>
      </c>
      <c r="K121" s="50">
        <v>0.53008552524867869</v>
      </c>
      <c r="L121" s="196">
        <v>38.345284446593851</v>
      </c>
      <c r="M121" s="196">
        <v>42.381630177814259</v>
      </c>
    </row>
    <row r="122" spans="1:13" ht="15" customHeight="1">
      <c r="A122" s="46"/>
      <c r="B122" s="129" t="s">
        <v>141</v>
      </c>
      <c r="C122" s="121">
        <v>3.6304655958606133</v>
      </c>
      <c r="D122" s="47">
        <v>0.35571403861164652</v>
      </c>
      <c r="E122" s="122">
        <v>2.9190375186373201</v>
      </c>
      <c r="F122" s="122">
        <v>4.3418936730839066</v>
      </c>
      <c r="G122" s="122">
        <v>2.5633234800256739</v>
      </c>
      <c r="H122" s="122">
        <v>4.6976077116955528</v>
      </c>
      <c r="I122" s="49">
        <v>9.7980280826025404E-2</v>
      </c>
      <c r="J122" s="48">
        <v>0.19596056165205081</v>
      </c>
      <c r="K122" s="50">
        <v>0.29394084247807623</v>
      </c>
      <c r="L122" s="122">
        <v>3.4489423160675825</v>
      </c>
      <c r="M122" s="122">
        <v>3.8119888756536442</v>
      </c>
    </row>
    <row r="123" spans="1:13" ht="15" customHeight="1">
      <c r="A123" s="46"/>
      <c r="B123" s="129" t="s">
        <v>185</v>
      </c>
      <c r="C123" s="195">
        <v>46.273217624543825</v>
      </c>
      <c r="D123" s="122">
        <v>2.3344018290989896</v>
      </c>
      <c r="E123" s="196">
        <v>41.604413966345845</v>
      </c>
      <c r="F123" s="196">
        <v>50.942021282741806</v>
      </c>
      <c r="G123" s="196">
        <v>39.270012137246859</v>
      </c>
      <c r="H123" s="196">
        <v>53.276423111840792</v>
      </c>
      <c r="I123" s="49">
        <v>5.0448227915337297E-2</v>
      </c>
      <c r="J123" s="48">
        <v>0.10089645583067459</v>
      </c>
      <c r="K123" s="50">
        <v>0.1513446837460119</v>
      </c>
      <c r="L123" s="196">
        <v>43.959556743316632</v>
      </c>
      <c r="M123" s="196">
        <v>48.586878505771018</v>
      </c>
    </row>
    <row r="124" spans="1:13" ht="15" customHeight="1">
      <c r="A124" s="46"/>
      <c r="B124" s="129" t="s">
        <v>211</v>
      </c>
      <c r="C124" s="121">
        <v>1.5153686644265743</v>
      </c>
      <c r="D124" s="122">
        <v>0.2056700249899194</v>
      </c>
      <c r="E124" s="122">
        <v>1.1040286144467355</v>
      </c>
      <c r="F124" s="122">
        <v>1.926708714406413</v>
      </c>
      <c r="G124" s="122">
        <v>0.89835858945681601</v>
      </c>
      <c r="H124" s="122">
        <v>2.1323787393963327</v>
      </c>
      <c r="I124" s="49">
        <v>0.13572276490734109</v>
      </c>
      <c r="J124" s="48">
        <v>0.27144552981468217</v>
      </c>
      <c r="K124" s="50">
        <v>0.40716829472202326</v>
      </c>
      <c r="L124" s="122">
        <v>1.4396002312052456</v>
      </c>
      <c r="M124" s="122">
        <v>1.5911370976479029</v>
      </c>
    </row>
    <row r="125" spans="1:13" ht="15" customHeight="1">
      <c r="A125" s="46"/>
      <c r="B125" s="129" t="s">
        <v>170</v>
      </c>
      <c r="C125" s="121">
        <v>7.9229355777027433</v>
      </c>
      <c r="D125" s="122">
        <v>1.475968410489418</v>
      </c>
      <c r="E125" s="122">
        <v>4.9709987567239073</v>
      </c>
      <c r="F125" s="122">
        <v>10.874872398681578</v>
      </c>
      <c r="G125" s="122">
        <v>3.4950303462344898</v>
      </c>
      <c r="H125" s="122">
        <v>12.350840809170997</v>
      </c>
      <c r="I125" s="49">
        <v>0.186290598480087</v>
      </c>
      <c r="J125" s="48">
        <v>0.372581196960174</v>
      </c>
      <c r="K125" s="50">
        <v>0.558871795440261</v>
      </c>
      <c r="L125" s="122">
        <v>7.5267887988176057</v>
      </c>
      <c r="M125" s="122">
        <v>8.3190823565878809</v>
      </c>
    </row>
    <row r="126" spans="1:13" ht="15" customHeight="1">
      <c r="A126" s="46"/>
      <c r="B126" s="129" t="s">
        <v>171</v>
      </c>
      <c r="C126" s="121">
        <v>0.8191666666666666</v>
      </c>
      <c r="D126" s="122">
        <v>0.19630451088273013</v>
      </c>
      <c r="E126" s="122">
        <v>0.42655764490120635</v>
      </c>
      <c r="F126" s="122">
        <v>1.2117756884321269</v>
      </c>
      <c r="G126" s="122">
        <v>0.23025313401847625</v>
      </c>
      <c r="H126" s="122">
        <v>1.4080801993148571</v>
      </c>
      <c r="I126" s="49">
        <v>0.23963928083344474</v>
      </c>
      <c r="J126" s="48">
        <v>0.47927856166688948</v>
      </c>
      <c r="K126" s="50">
        <v>0.71891784250033419</v>
      </c>
      <c r="L126" s="122">
        <v>0.77820833333333328</v>
      </c>
      <c r="M126" s="122">
        <v>0.86012499999999992</v>
      </c>
    </row>
    <row r="127" spans="1:13" ht="15" customHeight="1">
      <c r="A127" s="46"/>
      <c r="B127" s="129" t="s">
        <v>199</v>
      </c>
      <c r="C127" s="121">
        <v>17.498673126779025</v>
      </c>
      <c r="D127" s="47">
        <v>0.58681642362345443</v>
      </c>
      <c r="E127" s="122">
        <v>16.325040279532118</v>
      </c>
      <c r="F127" s="122">
        <v>18.672305974025935</v>
      </c>
      <c r="G127" s="122">
        <v>15.738223855908664</v>
      </c>
      <c r="H127" s="122">
        <v>19.259122397649389</v>
      </c>
      <c r="I127" s="49">
        <v>3.3534909725550684E-2</v>
      </c>
      <c r="J127" s="48">
        <v>6.7069819451101367E-2</v>
      </c>
      <c r="K127" s="50">
        <v>0.10060472917665206</v>
      </c>
      <c r="L127" s="122">
        <v>16.623739470440075</v>
      </c>
      <c r="M127" s="122">
        <v>18.373606783117978</v>
      </c>
    </row>
    <row r="128" spans="1:13" ht="15" customHeight="1">
      <c r="A128" s="46"/>
      <c r="B128" s="129" t="s">
        <v>190</v>
      </c>
      <c r="C128" s="195">
        <v>37.932627381880749</v>
      </c>
      <c r="D128" s="122">
        <v>3.2908509080903943</v>
      </c>
      <c r="E128" s="196">
        <v>31.35092556569996</v>
      </c>
      <c r="F128" s="196">
        <v>44.514329198061539</v>
      </c>
      <c r="G128" s="196">
        <v>28.060074657609569</v>
      </c>
      <c r="H128" s="196">
        <v>47.80518010615193</v>
      </c>
      <c r="I128" s="49">
        <v>8.6755153418725028E-2</v>
      </c>
      <c r="J128" s="48">
        <v>0.17351030683745006</v>
      </c>
      <c r="K128" s="50">
        <v>0.26026546025617509</v>
      </c>
      <c r="L128" s="196">
        <v>36.035996012786711</v>
      </c>
      <c r="M128" s="196">
        <v>39.829258750974788</v>
      </c>
    </row>
    <row r="129" spans="1:13" ht="15" customHeight="1">
      <c r="A129" s="46"/>
      <c r="B129" s="37" t="s">
        <v>193</v>
      </c>
      <c r="C129" s="119"/>
      <c r="D129" s="130"/>
      <c r="E129" s="132"/>
      <c r="F129" s="132"/>
      <c r="G129" s="132"/>
      <c r="H129" s="132"/>
      <c r="I129" s="131"/>
      <c r="J129" s="131"/>
      <c r="K129" s="131"/>
      <c r="L129" s="132"/>
      <c r="M129" s="133"/>
    </row>
    <row r="130" spans="1:13" ht="15" customHeight="1">
      <c r="A130" s="46"/>
      <c r="B130" s="129" t="s">
        <v>207</v>
      </c>
      <c r="C130" s="190">
        <v>232.57850768696585</v>
      </c>
      <c r="D130" s="191">
        <v>6.323738007301289</v>
      </c>
      <c r="E130" s="191">
        <v>219.93103167236328</v>
      </c>
      <c r="F130" s="191">
        <v>245.22598370156842</v>
      </c>
      <c r="G130" s="191">
        <v>213.60729366506197</v>
      </c>
      <c r="H130" s="191">
        <v>251.54972170886973</v>
      </c>
      <c r="I130" s="49">
        <v>2.7189692075127558E-2</v>
      </c>
      <c r="J130" s="48">
        <v>5.4379384150255117E-2</v>
      </c>
      <c r="K130" s="50">
        <v>8.1569076225382675E-2</v>
      </c>
      <c r="L130" s="191">
        <v>220.94958230261756</v>
      </c>
      <c r="M130" s="191">
        <v>244.20743307131414</v>
      </c>
    </row>
    <row r="131" spans="1:13" ht="15" customHeight="1">
      <c r="A131" s="46"/>
      <c r="B131" s="129" t="s">
        <v>143</v>
      </c>
      <c r="C131" s="186">
        <v>0.42346895149569258</v>
      </c>
      <c r="D131" s="47">
        <v>3.286644289496924E-2</v>
      </c>
      <c r="E131" s="47">
        <v>0.35773606570575411</v>
      </c>
      <c r="F131" s="47">
        <v>0.48920183728563105</v>
      </c>
      <c r="G131" s="47">
        <v>0.32486962281078485</v>
      </c>
      <c r="H131" s="47">
        <v>0.52206828018060025</v>
      </c>
      <c r="I131" s="49">
        <v>7.7612402937417127E-2</v>
      </c>
      <c r="J131" s="48">
        <v>0.15522480587483425</v>
      </c>
      <c r="K131" s="50">
        <v>0.23283720881225139</v>
      </c>
      <c r="L131" s="47">
        <v>0.40229550392090796</v>
      </c>
      <c r="M131" s="47">
        <v>0.4446423990704772</v>
      </c>
    </row>
    <row r="132" spans="1:13" ht="15" customHeight="1">
      <c r="A132" s="46"/>
      <c r="B132" s="129" t="s">
        <v>200</v>
      </c>
      <c r="C132" s="190">
        <v>302.92046550339347</v>
      </c>
      <c r="D132" s="191">
        <v>17.681575383835725</v>
      </c>
      <c r="E132" s="191">
        <v>267.557314735722</v>
      </c>
      <c r="F132" s="191">
        <v>338.28361627106494</v>
      </c>
      <c r="G132" s="191">
        <v>249.8757393518863</v>
      </c>
      <c r="H132" s="191">
        <v>355.96519165490065</v>
      </c>
      <c r="I132" s="49">
        <v>5.8370355909933218E-2</v>
      </c>
      <c r="J132" s="48">
        <v>0.11674071181986644</v>
      </c>
      <c r="K132" s="50">
        <v>0.17511106772979965</v>
      </c>
      <c r="L132" s="191">
        <v>287.77444222822379</v>
      </c>
      <c r="M132" s="191">
        <v>318.06648877856315</v>
      </c>
    </row>
    <row r="133" spans="1:13" ht="15" customHeight="1">
      <c r="A133" s="46"/>
      <c r="B133" s="129" t="s">
        <v>212</v>
      </c>
      <c r="C133" s="195" t="s">
        <v>97</v>
      </c>
      <c r="D133" s="196" t="s">
        <v>95</v>
      </c>
      <c r="E133" s="196" t="s">
        <v>95</v>
      </c>
      <c r="F133" s="196" t="s">
        <v>95</v>
      </c>
      <c r="G133" s="196" t="s">
        <v>95</v>
      </c>
      <c r="H133" s="196" t="s">
        <v>95</v>
      </c>
      <c r="I133" s="49" t="s">
        <v>95</v>
      </c>
      <c r="J133" s="48" t="s">
        <v>95</v>
      </c>
      <c r="K133" s="50" t="s">
        <v>95</v>
      </c>
      <c r="L133" s="196" t="s">
        <v>95</v>
      </c>
      <c r="M133" s="196" t="s">
        <v>95</v>
      </c>
    </row>
    <row r="134" spans="1:13" ht="15" customHeight="1">
      <c r="A134" s="46"/>
      <c r="B134" s="129" t="s">
        <v>144</v>
      </c>
      <c r="C134" s="121">
        <v>0.33604166666666668</v>
      </c>
      <c r="D134" s="122">
        <v>5.9670712846681864E-2</v>
      </c>
      <c r="E134" s="122">
        <v>0.21670024097330295</v>
      </c>
      <c r="F134" s="122">
        <v>0.45538309236003038</v>
      </c>
      <c r="G134" s="122">
        <v>0.15702952812662108</v>
      </c>
      <c r="H134" s="122">
        <v>0.51505380520671229</v>
      </c>
      <c r="I134" s="49">
        <v>0.17756938726848912</v>
      </c>
      <c r="J134" s="48">
        <v>0.35513877453697823</v>
      </c>
      <c r="K134" s="50">
        <v>0.53270816180546732</v>
      </c>
      <c r="L134" s="122">
        <v>0.31923958333333335</v>
      </c>
      <c r="M134" s="122">
        <v>0.35284375000000001</v>
      </c>
    </row>
    <row r="135" spans="1:13" ht="15" customHeight="1">
      <c r="A135" s="46"/>
      <c r="B135" s="129" t="s">
        <v>202</v>
      </c>
      <c r="C135" s="195">
        <v>20.501420442569035</v>
      </c>
      <c r="D135" s="122">
        <v>1.8739321222567669</v>
      </c>
      <c r="E135" s="196">
        <v>16.753556198055502</v>
      </c>
      <c r="F135" s="196">
        <v>24.249284687082568</v>
      </c>
      <c r="G135" s="196">
        <v>14.879624075798734</v>
      </c>
      <c r="H135" s="196">
        <v>26.123216809339336</v>
      </c>
      <c r="I135" s="49">
        <v>9.1404989596025485E-2</v>
      </c>
      <c r="J135" s="48">
        <v>0.18280997919205097</v>
      </c>
      <c r="K135" s="50">
        <v>0.27421496878807644</v>
      </c>
      <c r="L135" s="196">
        <v>19.476349420440584</v>
      </c>
      <c r="M135" s="196">
        <v>21.526491464697486</v>
      </c>
    </row>
    <row r="136" spans="1:13" ht="15" customHeight="1">
      <c r="A136" s="46"/>
      <c r="B136" s="129" t="s">
        <v>145</v>
      </c>
      <c r="C136" s="121">
        <v>2.0747161754901962</v>
      </c>
      <c r="D136" s="47">
        <v>0.11517391531996794</v>
      </c>
      <c r="E136" s="122">
        <v>1.8443683448502604</v>
      </c>
      <c r="F136" s="122">
        <v>2.3050640061301322</v>
      </c>
      <c r="G136" s="122">
        <v>1.7291944295302923</v>
      </c>
      <c r="H136" s="122">
        <v>2.4202379214501</v>
      </c>
      <c r="I136" s="49">
        <v>5.551309460088228E-2</v>
      </c>
      <c r="J136" s="48">
        <v>0.11102618920176456</v>
      </c>
      <c r="K136" s="50">
        <v>0.16653928380264685</v>
      </c>
      <c r="L136" s="122">
        <v>1.9709803667156864</v>
      </c>
      <c r="M136" s="122">
        <v>2.1784519842647061</v>
      </c>
    </row>
    <row r="137" spans="1:13" ht="15" customHeight="1">
      <c r="A137" s="46"/>
      <c r="B137" s="129" t="s">
        <v>203</v>
      </c>
      <c r="C137" s="190">
        <v>444.47085046697185</v>
      </c>
      <c r="D137" s="191">
        <v>19.089628354247711</v>
      </c>
      <c r="E137" s="191">
        <v>406.29159375847644</v>
      </c>
      <c r="F137" s="191">
        <v>482.65010717546727</v>
      </c>
      <c r="G137" s="191">
        <v>387.2019654042287</v>
      </c>
      <c r="H137" s="191">
        <v>501.73973552971501</v>
      </c>
      <c r="I137" s="49">
        <v>4.2949112037812348E-2</v>
      </c>
      <c r="J137" s="48">
        <v>8.5898224075624696E-2</v>
      </c>
      <c r="K137" s="50">
        <v>0.12884733611343704</v>
      </c>
      <c r="L137" s="191">
        <v>422.24730794362324</v>
      </c>
      <c r="M137" s="191">
        <v>466.69439299032047</v>
      </c>
    </row>
    <row r="138" spans="1:13" ht="15" customHeight="1">
      <c r="A138" s="46"/>
      <c r="B138" s="129" t="s">
        <v>146</v>
      </c>
      <c r="C138" s="195">
        <v>16.190666666666665</v>
      </c>
      <c r="D138" s="196">
        <v>2.3220898530844347</v>
      </c>
      <c r="E138" s="196">
        <v>11.546486960497795</v>
      </c>
      <c r="F138" s="196">
        <v>20.834846372835536</v>
      </c>
      <c r="G138" s="196">
        <v>9.2243971074133615</v>
      </c>
      <c r="H138" s="196">
        <v>23.156936225919971</v>
      </c>
      <c r="I138" s="49">
        <v>0.14342150949627985</v>
      </c>
      <c r="J138" s="48">
        <v>0.28684301899255971</v>
      </c>
      <c r="K138" s="50">
        <v>0.43026452848883956</v>
      </c>
      <c r="L138" s="196">
        <v>15.381133333333333</v>
      </c>
      <c r="M138" s="196">
        <v>17.0002</v>
      </c>
    </row>
    <row r="139" spans="1:13" ht="15" customHeight="1">
      <c r="A139" s="46"/>
      <c r="B139" s="129" t="s">
        <v>172</v>
      </c>
      <c r="C139" s="190">
        <v>92.318362881470591</v>
      </c>
      <c r="D139" s="196">
        <v>8.61450782267001</v>
      </c>
      <c r="E139" s="191">
        <v>75.089347236130578</v>
      </c>
      <c r="F139" s="191">
        <v>109.5473785268106</v>
      </c>
      <c r="G139" s="191">
        <v>66.474839413460558</v>
      </c>
      <c r="H139" s="191">
        <v>118.16188634948062</v>
      </c>
      <c r="I139" s="49">
        <v>9.331304795482942E-2</v>
      </c>
      <c r="J139" s="48">
        <v>0.18662609590965884</v>
      </c>
      <c r="K139" s="50">
        <v>0.27993914386448826</v>
      </c>
      <c r="L139" s="191">
        <v>87.702444737397059</v>
      </c>
      <c r="M139" s="191">
        <v>96.934281025544124</v>
      </c>
    </row>
    <row r="140" spans="1:13" ht="15" customHeight="1">
      <c r="A140" s="46"/>
      <c r="B140" s="129" t="s">
        <v>147</v>
      </c>
      <c r="C140" s="195">
        <v>21.019925446850952</v>
      </c>
      <c r="D140" s="122">
        <v>1.447985128907316</v>
      </c>
      <c r="E140" s="196">
        <v>18.12395518903632</v>
      </c>
      <c r="F140" s="196">
        <v>23.915895704665584</v>
      </c>
      <c r="G140" s="196">
        <v>16.675970060129004</v>
      </c>
      <c r="H140" s="196">
        <v>25.3638808335729</v>
      </c>
      <c r="I140" s="49">
        <v>6.8886311351034901E-2</v>
      </c>
      <c r="J140" s="48">
        <v>0.1377726227020698</v>
      </c>
      <c r="K140" s="50">
        <v>0.2066589340531047</v>
      </c>
      <c r="L140" s="196">
        <v>19.968929174508403</v>
      </c>
      <c r="M140" s="196">
        <v>22.0709217191935</v>
      </c>
    </row>
    <row r="141" spans="1:13" ht="15" customHeight="1">
      <c r="A141" s="46"/>
      <c r="B141" s="129" t="s">
        <v>173</v>
      </c>
      <c r="C141" s="121">
        <v>0.58343908078973938</v>
      </c>
      <c r="D141" s="122">
        <v>6.7224029507612901E-2</v>
      </c>
      <c r="E141" s="122">
        <v>0.44899102177451355</v>
      </c>
      <c r="F141" s="122">
        <v>0.71788713980496521</v>
      </c>
      <c r="G141" s="122">
        <v>0.3817669922669007</v>
      </c>
      <c r="H141" s="122">
        <v>0.78511116931257807</v>
      </c>
      <c r="I141" s="49">
        <v>0.11522030614853378</v>
      </c>
      <c r="J141" s="48">
        <v>0.23044061229706755</v>
      </c>
      <c r="K141" s="50">
        <v>0.34566091844560132</v>
      </c>
      <c r="L141" s="122">
        <v>0.55426712675025236</v>
      </c>
      <c r="M141" s="122">
        <v>0.61261103482922641</v>
      </c>
    </row>
    <row r="142" spans="1:13" ht="15" customHeight="1">
      <c r="A142" s="46"/>
      <c r="B142" s="129" t="s">
        <v>196</v>
      </c>
      <c r="C142" s="186">
        <v>0.89684855087719295</v>
      </c>
      <c r="D142" s="47">
        <v>5.7023905908010299E-2</v>
      </c>
      <c r="E142" s="47">
        <v>0.78280073906117231</v>
      </c>
      <c r="F142" s="47">
        <v>1.0108963626932135</v>
      </c>
      <c r="G142" s="47">
        <v>0.72577683315316199</v>
      </c>
      <c r="H142" s="47">
        <v>1.0679202686012239</v>
      </c>
      <c r="I142" s="49">
        <v>6.3582536708384207E-2</v>
      </c>
      <c r="J142" s="48">
        <v>0.12716507341676841</v>
      </c>
      <c r="K142" s="50">
        <v>0.19074761012515262</v>
      </c>
      <c r="L142" s="47">
        <v>0.85200612333333325</v>
      </c>
      <c r="M142" s="47">
        <v>0.94169097842105265</v>
      </c>
    </row>
    <row r="143" spans="1:13" ht="15" customHeight="1">
      <c r="A143" s="46"/>
      <c r="B143" s="129" t="s">
        <v>148</v>
      </c>
      <c r="C143" s="121">
        <v>0.80132915213737699</v>
      </c>
      <c r="D143" s="122">
        <v>0.16394216676460835</v>
      </c>
      <c r="E143" s="122">
        <v>0.47344481860816029</v>
      </c>
      <c r="F143" s="122">
        <v>1.1292134856665936</v>
      </c>
      <c r="G143" s="122">
        <v>0.30950265184355197</v>
      </c>
      <c r="H143" s="122">
        <v>1.293155652431202</v>
      </c>
      <c r="I143" s="49">
        <v>0.20458779806940394</v>
      </c>
      <c r="J143" s="48">
        <v>0.40917559613880788</v>
      </c>
      <c r="K143" s="50">
        <v>0.6137633942082118</v>
      </c>
      <c r="L143" s="122">
        <v>0.7612626945305081</v>
      </c>
      <c r="M143" s="122">
        <v>0.84139560974424588</v>
      </c>
    </row>
    <row r="144" spans="1:13" ht="15" customHeight="1">
      <c r="A144" s="46"/>
      <c r="B144" s="129" t="s">
        <v>150</v>
      </c>
      <c r="C144" s="121">
        <v>8.7857051581024255</v>
      </c>
      <c r="D144" s="47">
        <v>0.46610805344318218</v>
      </c>
      <c r="E144" s="122">
        <v>7.8534890512160613</v>
      </c>
      <c r="F144" s="122">
        <v>9.7179212649887905</v>
      </c>
      <c r="G144" s="122">
        <v>7.3873809977728788</v>
      </c>
      <c r="H144" s="122">
        <v>10.184029318431971</v>
      </c>
      <c r="I144" s="49">
        <v>5.3053004289965747E-2</v>
      </c>
      <c r="J144" s="48">
        <v>0.10610600857993149</v>
      </c>
      <c r="K144" s="50">
        <v>0.15915901286989725</v>
      </c>
      <c r="L144" s="122">
        <v>8.3464199001973043</v>
      </c>
      <c r="M144" s="122">
        <v>9.2249904160075467</v>
      </c>
    </row>
    <row r="145" spans="1:13" ht="15" customHeight="1">
      <c r="A145" s="46"/>
      <c r="B145" s="129" t="s">
        <v>151</v>
      </c>
      <c r="C145" s="121">
        <v>2.4202777777777778</v>
      </c>
      <c r="D145" s="122">
        <v>0.26631534956646841</v>
      </c>
      <c r="E145" s="122">
        <v>1.8876470786448409</v>
      </c>
      <c r="F145" s="122">
        <v>2.9529084769107143</v>
      </c>
      <c r="G145" s="122">
        <v>1.6213317290783724</v>
      </c>
      <c r="H145" s="122">
        <v>3.2192238264771831</v>
      </c>
      <c r="I145" s="49">
        <v>0.11003503482603998</v>
      </c>
      <c r="J145" s="48">
        <v>0.22007006965207995</v>
      </c>
      <c r="K145" s="50">
        <v>0.33010510447811992</v>
      </c>
      <c r="L145" s="122">
        <v>2.299263888888889</v>
      </c>
      <c r="M145" s="122">
        <v>2.5412916666666665</v>
      </c>
    </row>
    <row r="146" spans="1:13" ht="15" customHeight="1">
      <c r="A146" s="46"/>
      <c r="B146" s="129" t="s">
        <v>152</v>
      </c>
      <c r="C146" s="121">
        <v>1.0816813320517542</v>
      </c>
      <c r="D146" s="122">
        <v>0.26299065465152044</v>
      </c>
      <c r="E146" s="122">
        <v>0.55570002274871333</v>
      </c>
      <c r="F146" s="122">
        <v>1.607662641354795</v>
      </c>
      <c r="G146" s="122">
        <v>0.29270936809719283</v>
      </c>
      <c r="H146" s="122">
        <v>1.8706532960063156</v>
      </c>
      <c r="I146" s="49">
        <v>0.24313136120475948</v>
      </c>
      <c r="J146" s="48">
        <v>0.48626272240951895</v>
      </c>
      <c r="K146" s="50">
        <v>0.72939408361427849</v>
      </c>
      <c r="L146" s="122">
        <v>1.0275972654491665</v>
      </c>
      <c r="M146" s="122">
        <v>1.1357653986543419</v>
      </c>
    </row>
    <row r="147" spans="1:13" ht="15" customHeight="1">
      <c r="A147" s="46"/>
      <c r="B147" s="129" t="s">
        <v>205</v>
      </c>
      <c r="C147" s="121">
        <v>0.24982827649462244</v>
      </c>
      <c r="D147" s="122">
        <v>0.10140344058911946</v>
      </c>
      <c r="E147" s="122">
        <v>4.7021395316383524E-2</v>
      </c>
      <c r="F147" s="122">
        <v>0.45263515767286133</v>
      </c>
      <c r="G147" s="122">
        <v>0</v>
      </c>
      <c r="H147" s="122">
        <v>0.55403859826198087</v>
      </c>
      <c r="I147" s="49">
        <v>0.40589256753449271</v>
      </c>
      <c r="J147" s="48">
        <v>0.81178513506898542</v>
      </c>
      <c r="K147" s="50">
        <v>1.2176777026034782</v>
      </c>
      <c r="L147" s="122">
        <v>0.23733686266989132</v>
      </c>
      <c r="M147" s="122">
        <v>0.26231969031935354</v>
      </c>
    </row>
    <row r="148" spans="1:13" ht="15" customHeight="1">
      <c r="A148" s="46"/>
      <c r="B148" s="129" t="s">
        <v>153</v>
      </c>
      <c r="C148" s="121">
        <v>0.29388888888888892</v>
      </c>
      <c r="D148" s="122">
        <v>3.0307646875328463E-2</v>
      </c>
      <c r="E148" s="122">
        <v>0.23327359513823198</v>
      </c>
      <c r="F148" s="122">
        <v>0.35450418263954586</v>
      </c>
      <c r="G148" s="122">
        <v>0.20296594826290354</v>
      </c>
      <c r="H148" s="122">
        <v>0.3848118295148743</v>
      </c>
      <c r="I148" s="49">
        <v>0.10312620864951083</v>
      </c>
      <c r="J148" s="48">
        <v>0.20625241729902166</v>
      </c>
      <c r="K148" s="50">
        <v>0.30937862594853249</v>
      </c>
      <c r="L148" s="122">
        <v>0.27919444444444447</v>
      </c>
      <c r="M148" s="122">
        <v>0.30858333333333338</v>
      </c>
    </row>
    <row r="149" spans="1:13" ht="15" customHeight="1">
      <c r="A149" s="46"/>
      <c r="B149" s="129" t="s">
        <v>213</v>
      </c>
      <c r="C149" s="121">
        <v>6.91222222222222</v>
      </c>
      <c r="D149" s="47">
        <v>0.63361990095166076</v>
      </c>
      <c r="E149" s="122">
        <v>5.6449824203188985</v>
      </c>
      <c r="F149" s="122">
        <v>8.1794620241255416</v>
      </c>
      <c r="G149" s="122">
        <v>5.0113625193672373</v>
      </c>
      <c r="H149" s="122">
        <v>8.8130819250772028</v>
      </c>
      <c r="I149" s="49">
        <v>9.1666598755263604E-2</v>
      </c>
      <c r="J149" s="48">
        <v>0.18333319751052721</v>
      </c>
      <c r="K149" s="50">
        <v>0.2749997962657908</v>
      </c>
      <c r="L149" s="122">
        <v>6.5666111111111087</v>
      </c>
      <c r="M149" s="122">
        <v>7.2578333333333314</v>
      </c>
    </row>
    <row r="150" spans="1:13" ht="15" customHeight="1">
      <c r="A150" s="46"/>
      <c r="B150" s="129" t="s">
        <v>174</v>
      </c>
      <c r="C150" s="121">
        <v>1.6869678698326653</v>
      </c>
      <c r="D150" s="47">
        <v>0.10418481231459148</v>
      </c>
      <c r="E150" s="122">
        <v>1.4785982452034823</v>
      </c>
      <c r="F150" s="122">
        <v>1.8953374944618484</v>
      </c>
      <c r="G150" s="122">
        <v>1.3744134328888908</v>
      </c>
      <c r="H150" s="122">
        <v>1.9995223067764398</v>
      </c>
      <c r="I150" s="49">
        <v>6.1758622779772232E-2</v>
      </c>
      <c r="J150" s="48">
        <v>0.12351724555954446</v>
      </c>
      <c r="K150" s="50">
        <v>0.1852758683393167</v>
      </c>
      <c r="L150" s="122">
        <v>1.602619476341032</v>
      </c>
      <c r="M150" s="122">
        <v>1.7713162633242987</v>
      </c>
    </row>
    <row r="151" spans="1:13" ht="15" customHeight="1">
      <c r="A151" s="46"/>
      <c r="B151" s="129" t="s">
        <v>155</v>
      </c>
      <c r="C151" s="186">
        <v>0.14274960439697212</v>
      </c>
      <c r="D151" s="47">
        <v>1.840469130114037E-2</v>
      </c>
      <c r="E151" s="47">
        <v>0.10594022179469138</v>
      </c>
      <c r="F151" s="47">
        <v>0.17955898699925288</v>
      </c>
      <c r="G151" s="47">
        <v>8.7535530493551006E-2</v>
      </c>
      <c r="H151" s="47">
        <v>0.19796367830039324</v>
      </c>
      <c r="I151" s="49">
        <v>0.1289298935635492</v>
      </c>
      <c r="J151" s="48">
        <v>0.25785978712709839</v>
      </c>
      <c r="K151" s="50">
        <v>0.38678968069064756</v>
      </c>
      <c r="L151" s="47">
        <v>0.13561212417712351</v>
      </c>
      <c r="M151" s="47">
        <v>0.14988708461682074</v>
      </c>
    </row>
    <row r="152" spans="1:13" ht="15" customHeight="1">
      <c r="A152" s="46"/>
      <c r="B152" s="129" t="s">
        <v>156</v>
      </c>
      <c r="C152" s="121">
        <v>5.5495122053753834</v>
      </c>
      <c r="D152" s="122">
        <v>0.77175144222334291</v>
      </c>
      <c r="E152" s="122">
        <v>4.0060093209286975</v>
      </c>
      <c r="F152" s="122">
        <v>7.0930150898220692</v>
      </c>
      <c r="G152" s="122">
        <v>3.2342578787053546</v>
      </c>
      <c r="H152" s="122">
        <v>7.8647665320454117</v>
      </c>
      <c r="I152" s="49">
        <v>0.13906653660042534</v>
      </c>
      <c r="J152" s="48">
        <v>0.27813307320085068</v>
      </c>
      <c r="K152" s="50">
        <v>0.41719960980127602</v>
      </c>
      <c r="L152" s="122">
        <v>5.2720365951066146</v>
      </c>
      <c r="M152" s="122">
        <v>5.8269878156441521</v>
      </c>
    </row>
    <row r="153" spans="1:13" ht="15" customHeight="1">
      <c r="A153" s="46"/>
      <c r="B153" s="129" t="s">
        <v>175</v>
      </c>
      <c r="C153" s="121">
        <v>5.0520833333333339</v>
      </c>
      <c r="D153" s="122">
        <v>0.65395347070260534</v>
      </c>
      <c r="E153" s="122">
        <v>3.7441763919281232</v>
      </c>
      <c r="F153" s="122">
        <v>6.3599902747385446</v>
      </c>
      <c r="G153" s="122">
        <v>3.0902229212255179</v>
      </c>
      <c r="H153" s="122">
        <v>7.01394374544115</v>
      </c>
      <c r="I153" s="49">
        <v>0.1294423364689693</v>
      </c>
      <c r="J153" s="48">
        <v>0.2588846729379386</v>
      </c>
      <c r="K153" s="50">
        <v>0.3883270094069079</v>
      </c>
      <c r="L153" s="122">
        <v>4.799479166666667</v>
      </c>
      <c r="M153" s="122">
        <v>5.3046875000000009</v>
      </c>
    </row>
    <row r="154" spans="1:13" ht="15" customHeight="1">
      <c r="A154" s="46"/>
      <c r="B154" s="129" t="s">
        <v>158</v>
      </c>
      <c r="C154" s="121">
        <v>1.0073673585559348</v>
      </c>
      <c r="D154" s="47">
        <v>3.6112909933086496E-2</v>
      </c>
      <c r="E154" s="122">
        <v>0.93514153868976191</v>
      </c>
      <c r="F154" s="122">
        <v>1.0795931784221078</v>
      </c>
      <c r="G154" s="122">
        <v>0.89902862875667533</v>
      </c>
      <c r="H154" s="122">
        <v>1.1157060883551944</v>
      </c>
      <c r="I154" s="49">
        <v>3.5848798977221673E-2</v>
      </c>
      <c r="J154" s="48">
        <v>7.1697597954443346E-2</v>
      </c>
      <c r="K154" s="50">
        <v>0.10754639693166501</v>
      </c>
      <c r="L154" s="122">
        <v>0.95699899062813809</v>
      </c>
      <c r="M154" s="122">
        <v>1.0577357264837315</v>
      </c>
    </row>
    <row r="155" spans="1:13" ht="15" customHeight="1">
      <c r="A155" s="46"/>
      <c r="B155" s="129" t="s">
        <v>159</v>
      </c>
      <c r="C155" s="186">
        <v>0.31373301456367808</v>
      </c>
      <c r="D155" s="47">
        <v>1.7280254386240645E-2</v>
      </c>
      <c r="E155" s="47">
        <v>0.27917250579119679</v>
      </c>
      <c r="F155" s="47">
        <v>0.34829352333615937</v>
      </c>
      <c r="G155" s="47">
        <v>0.26189225140495614</v>
      </c>
      <c r="H155" s="47">
        <v>0.36557377772240002</v>
      </c>
      <c r="I155" s="49">
        <v>5.5079489833969285E-2</v>
      </c>
      <c r="J155" s="48">
        <v>0.11015897966793857</v>
      </c>
      <c r="K155" s="50">
        <v>0.16523846950190785</v>
      </c>
      <c r="L155" s="47">
        <v>0.29804636383549415</v>
      </c>
      <c r="M155" s="47">
        <v>0.32941966529186201</v>
      </c>
    </row>
    <row r="156" spans="1:13" ht="15" customHeight="1">
      <c r="A156" s="46"/>
      <c r="B156" s="129" t="s">
        <v>176</v>
      </c>
      <c r="C156" s="195">
        <v>18.297003410338743</v>
      </c>
      <c r="D156" s="122">
        <v>1.0178075572269023</v>
      </c>
      <c r="E156" s="196">
        <v>16.261388295884938</v>
      </c>
      <c r="F156" s="196">
        <v>20.332618524792547</v>
      </c>
      <c r="G156" s="196">
        <v>15.243580738658036</v>
      </c>
      <c r="H156" s="196">
        <v>21.35042608201945</v>
      </c>
      <c r="I156" s="49">
        <v>5.5627008117175566E-2</v>
      </c>
      <c r="J156" s="48">
        <v>0.11125401623435113</v>
      </c>
      <c r="K156" s="50">
        <v>0.16688102435152669</v>
      </c>
      <c r="L156" s="196">
        <v>17.382153239821804</v>
      </c>
      <c r="M156" s="196">
        <v>19.211853580855681</v>
      </c>
    </row>
    <row r="157" spans="1:13" ht="15" customHeight="1">
      <c r="A157" s="46"/>
      <c r="B157" s="129" t="s">
        <v>178</v>
      </c>
      <c r="C157" s="121">
        <v>0.21129166666666666</v>
      </c>
      <c r="D157" s="122">
        <v>4.6363603384323916E-2</v>
      </c>
      <c r="E157" s="122">
        <v>0.11856445989801882</v>
      </c>
      <c r="F157" s="122">
        <v>0.30401887343531447</v>
      </c>
      <c r="G157" s="122">
        <v>7.22008565136949E-2</v>
      </c>
      <c r="H157" s="122">
        <v>0.35038247681963841</v>
      </c>
      <c r="I157" s="49">
        <v>0.2194293987820497</v>
      </c>
      <c r="J157" s="48">
        <v>0.4388587975640994</v>
      </c>
      <c r="K157" s="50">
        <v>0.6582881963461491</v>
      </c>
      <c r="L157" s="122">
        <v>0.20072708333333333</v>
      </c>
      <c r="M157" s="122">
        <v>0.22185624999999998</v>
      </c>
    </row>
    <row r="158" spans="1:13" ht="15" customHeight="1">
      <c r="A158" s="46"/>
      <c r="B158" s="129" t="s">
        <v>179</v>
      </c>
      <c r="C158" s="195">
        <v>25.015264705882352</v>
      </c>
      <c r="D158" s="122">
        <v>1.9885216257234237</v>
      </c>
      <c r="E158" s="196">
        <v>21.038221454435504</v>
      </c>
      <c r="F158" s="196">
        <v>28.992307957329199</v>
      </c>
      <c r="G158" s="196">
        <v>19.049699828712079</v>
      </c>
      <c r="H158" s="196">
        <v>30.980829583052625</v>
      </c>
      <c r="I158" s="49">
        <v>7.9492327948695332E-2</v>
      </c>
      <c r="J158" s="48">
        <v>0.15898465589739066</v>
      </c>
      <c r="K158" s="50">
        <v>0.23847698384608601</v>
      </c>
      <c r="L158" s="196">
        <v>23.764501470588236</v>
      </c>
      <c r="M158" s="196">
        <v>26.266027941176468</v>
      </c>
    </row>
    <row r="159" spans="1:13" ht="15" customHeight="1">
      <c r="A159" s="46"/>
      <c r="B159" s="129" t="s">
        <v>180</v>
      </c>
      <c r="C159" s="186">
        <v>2.0450256410256409E-2</v>
      </c>
      <c r="D159" s="47">
        <v>1.2319852756012019E-3</v>
      </c>
      <c r="E159" s="47">
        <v>1.7986285859054006E-2</v>
      </c>
      <c r="F159" s="47">
        <v>2.2914226961458811E-2</v>
      </c>
      <c r="G159" s="47">
        <v>1.6754300583452803E-2</v>
      </c>
      <c r="H159" s="47">
        <v>2.4146212237060014E-2</v>
      </c>
      <c r="I159" s="49">
        <v>6.0243023406949793E-2</v>
      </c>
      <c r="J159" s="48">
        <v>0.12048604681389959</v>
      </c>
      <c r="K159" s="50">
        <v>0.18072907022084939</v>
      </c>
      <c r="L159" s="47">
        <v>1.9427743589743588E-2</v>
      </c>
      <c r="M159" s="47">
        <v>2.1472769230769229E-2</v>
      </c>
    </row>
    <row r="160" spans="1:13" ht="15" customHeight="1">
      <c r="A160" s="46"/>
      <c r="B160" s="129" t="s">
        <v>197</v>
      </c>
      <c r="C160" s="121">
        <v>12.057447103846153</v>
      </c>
      <c r="D160" s="47">
        <v>0.34519921004604009</v>
      </c>
      <c r="E160" s="122">
        <v>11.367048683754073</v>
      </c>
      <c r="F160" s="122">
        <v>12.747845523938235</v>
      </c>
      <c r="G160" s="122">
        <v>11.021849473708034</v>
      </c>
      <c r="H160" s="122">
        <v>13.093044733984275</v>
      </c>
      <c r="I160" s="49">
        <v>2.8629543805829882E-2</v>
      </c>
      <c r="J160" s="48">
        <v>5.7259087611659765E-2</v>
      </c>
      <c r="K160" s="50">
        <v>8.5888631417489647E-2</v>
      </c>
      <c r="L160" s="122">
        <v>11.454574748653846</v>
      </c>
      <c r="M160" s="122">
        <v>12.660319459038462</v>
      </c>
    </row>
    <row r="161" spans="1:13" ht="15" customHeight="1">
      <c r="A161" s="46"/>
      <c r="B161" s="129" t="s">
        <v>162</v>
      </c>
      <c r="C161" s="121">
        <v>7.0545833333333334</v>
      </c>
      <c r="D161" s="122">
        <v>1.3540205518859836</v>
      </c>
      <c r="E161" s="122">
        <v>4.3465422295613667</v>
      </c>
      <c r="F161" s="122">
        <v>9.7626244371053001</v>
      </c>
      <c r="G161" s="122">
        <v>2.9925216776753825</v>
      </c>
      <c r="H161" s="122">
        <v>11.116644988991284</v>
      </c>
      <c r="I161" s="49">
        <v>0.19193487239539073</v>
      </c>
      <c r="J161" s="48">
        <v>0.38386974479078145</v>
      </c>
      <c r="K161" s="50">
        <v>0.57580461718617215</v>
      </c>
      <c r="L161" s="122">
        <v>6.7018541666666671</v>
      </c>
      <c r="M161" s="122">
        <v>7.4073124999999997</v>
      </c>
    </row>
    <row r="162" spans="1:13" ht="15" customHeight="1">
      <c r="A162" s="46"/>
      <c r="B162" s="129" t="s">
        <v>208</v>
      </c>
      <c r="C162" s="195">
        <v>10.976190476190478</v>
      </c>
      <c r="D162" s="196">
        <v>1.2845232578665129</v>
      </c>
      <c r="E162" s="196">
        <v>8.4071439604574518</v>
      </c>
      <c r="F162" s="196">
        <v>13.545236991923504</v>
      </c>
      <c r="G162" s="196">
        <v>7.1226207025909396</v>
      </c>
      <c r="H162" s="196">
        <v>14.829760249790017</v>
      </c>
      <c r="I162" s="49">
        <v>0.11702814930671049</v>
      </c>
      <c r="J162" s="48">
        <v>0.23405629861342098</v>
      </c>
      <c r="K162" s="50">
        <v>0.35108444792013149</v>
      </c>
      <c r="L162" s="196">
        <v>10.427380952380954</v>
      </c>
      <c r="M162" s="196">
        <v>11.525000000000002</v>
      </c>
    </row>
    <row r="163" spans="1:13" ht="15" customHeight="1">
      <c r="A163" s="46"/>
      <c r="B163" s="129" t="s">
        <v>198</v>
      </c>
      <c r="C163" s="121">
        <v>15.678267266666666</v>
      </c>
      <c r="D163" s="47">
        <v>0.47666225911919929</v>
      </c>
      <c r="E163" s="122">
        <v>14.724942748428267</v>
      </c>
      <c r="F163" s="122">
        <v>16.631591784905066</v>
      </c>
      <c r="G163" s="122">
        <v>14.248280489309067</v>
      </c>
      <c r="H163" s="122">
        <v>17.108254044024264</v>
      </c>
      <c r="I163" s="49">
        <v>3.0402738453924941E-2</v>
      </c>
      <c r="J163" s="48">
        <v>6.0805476907849883E-2</v>
      </c>
      <c r="K163" s="50">
        <v>9.1208215361774828E-2</v>
      </c>
      <c r="L163" s="122">
        <v>14.894353903333332</v>
      </c>
      <c r="M163" s="122">
        <v>16.462180629999999</v>
      </c>
    </row>
    <row r="164" spans="1:13" ht="15" customHeight="1">
      <c r="A164" s="46"/>
      <c r="B164" s="129" t="s">
        <v>206</v>
      </c>
      <c r="C164" s="190">
        <v>183.15634962287305</v>
      </c>
      <c r="D164" s="191">
        <v>20.240695668514853</v>
      </c>
      <c r="E164" s="191">
        <v>142.67495828584333</v>
      </c>
      <c r="F164" s="191">
        <v>223.63774095990277</v>
      </c>
      <c r="G164" s="191">
        <v>122.4342626173285</v>
      </c>
      <c r="H164" s="191">
        <v>243.8784366284176</v>
      </c>
      <c r="I164" s="49">
        <v>0.1105104775793541</v>
      </c>
      <c r="J164" s="48">
        <v>0.2210209551587082</v>
      </c>
      <c r="K164" s="50">
        <v>0.33153143273806229</v>
      </c>
      <c r="L164" s="191">
        <v>173.99853214172941</v>
      </c>
      <c r="M164" s="191">
        <v>192.31416710401669</v>
      </c>
    </row>
    <row r="165" spans="1:13" ht="15" customHeight="1">
      <c r="A165" s="46"/>
      <c r="B165" s="129" t="s">
        <v>181</v>
      </c>
      <c r="C165" s="121">
        <v>1.0042977709272274</v>
      </c>
      <c r="D165" s="122">
        <v>0.22223364253163141</v>
      </c>
      <c r="E165" s="122">
        <v>0.55983048586396456</v>
      </c>
      <c r="F165" s="122">
        <v>1.4487650559904903</v>
      </c>
      <c r="G165" s="122">
        <v>0.33759684333233309</v>
      </c>
      <c r="H165" s="122">
        <v>1.6709986985221217</v>
      </c>
      <c r="I165" s="49">
        <v>0.22128262051846645</v>
      </c>
      <c r="J165" s="48">
        <v>0.4425652410369329</v>
      </c>
      <c r="K165" s="50">
        <v>0.66384786155539932</v>
      </c>
      <c r="L165" s="122">
        <v>0.95408288238086603</v>
      </c>
      <c r="M165" s="122">
        <v>1.0545126594735887</v>
      </c>
    </row>
    <row r="166" spans="1:13" ht="15" customHeight="1">
      <c r="A166" s="46"/>
      <c r="B166" s="129" t="s">
        <v>209</v>
      </c>
      <c r="C166" s="121">
        <v>7.0657692307692308</v>
      </c>
      <c r="D166" s="122">
        <v>2.7019308277967045</v>
      </c>
      <c r="E166" s="122">
        <v>1.6619075751758219</v>
      </c>
      <c r="F166" s="122">
        <v>12.469630886362641</v>
      </c>
      <c r="G166" s="122">
        <v>0</v>
      </c>
      <c r="H166" s="122">
        <v>15.171561714159344</v>
      </c>
      <c r="I166" s="49">
        <v>0.38239726483432757</v>
      </c>
      <c r="J166" s="48">
        <v>0.76479452966865513</v>
      </c>
      <c r="K166" s="50">
        <v>1.1471917945029828</v>
      </c>
      <c r="L166" s="122">
        <v>6.7124807692307691</v>
      </c>
      <c r="M166" s="122">
        <v>7.4190576923076925</v>
      </c>
    </row>
    <row r="167" spans="1:13" ht="15" customHeight="1">
      <c r="A167" s="46"/>
      <c r="B167" s="129" t="s">
        <v>164</v>
      </c>
      <c r="C167" s="121">
        <v>1.1362111512441659</v>
      </c>
      <c r="D167" s="122">
        <v>0.22564640162935606</v>
      </c>
      <c r="E167" s="122">
        <v>0.68491834798545381</v>
      </c>
      <c r="F167" s="122">
        <v>1.587503954502878</v>
      </c>
      <c r="G167" s="122">
        <v>0.45927194635609769</v>
      </c>
      <c r="H167" s="122">
        <v>1.8131503561322342</v>
      </c>
      <c r="I167" s="49">
        <v>0.19859548234698307</v>
      </c>
      <c r="J167" s="48">
        <v>0.39719096469396614</v>
      </c>
      <c r="K167" s="50">
        <v>0.59578644704094919</v>
      </c>
      <c r="L167" s="122">
        <v>1.0794005936819577</v>
      </c>
      <c r="M167" s="122">
        <v>1.1930217088063741</v>
      </c>
    </row>
    <row r="168" spans="1:13" ht="15" customHeight="1">
      <c r="A168" s="46"/>
      <c r="B168" s="129" t="s">
        <v>182</v>
      </c>
      <c r="C168" s="121">
        <v>1.1622333333333335</v>
      </c>
      <c r="D168" s="47">
        <v>9.519244404198883E-2</v>
      </c>
      <c r="E168" s="122">
        <v>0.97184844524935576</v>
      </c>
      <c r="F168" s="122">
        <v>1.352618221417311</v>
      </c>
      <c r="G168" s="122">
        <v>0.87665600120736697</v>
      </c>
      <c r="H168" s="122">
        <v>1.4478106654592999</v>
      </c>
      <c r="I168" s="49">
        <v>8.1904761558484085E-2</v>
      </c>
      <c r="J168" s="48">
        <v>0.16380952311696817</v>
      </c>
      <c r="K168" s="50">
        <v>0.24571428467545225</v>
      </c>
      <c r="L168" s="122">
        <v>1.1041216666666669</v>
      </c>
      <c r="M168" s="122">
        <v>1.220345</v>
      </c>
    </row>
    <row r="169" spans="1:13" ht="15" customHeight="1">
      <c r="A169" s="46"/>
      <c r="B169" s="129" t="s">
        <v>165</v>
      </c>
      <c r="C169" s="195">
        <v>13.962890397282608</v>
      </c>
      <c r="D169" s="196">
        <v>2.5535362196844535</v>
      </c>
      <c r="E169" s="196">
        <v>8.8558179579137004</v>
      </c>
      <c r="F169" s="196">
        <v>19.069962836651516</v>
      </c>
      <c r="G169" s="196">
        <v>6.3022817382292473</v>
      </c>
      <c r="H169" s="196">
        <v>21.623499056335969</v>
      </c>
      <c r="I169" s="49">
        <v>0.18288020223817059</v>
      </c>
      <c r="J169" s="48">
        <v>0.36576040447634117</v>
      </c>
      <c r="K169" s="50">
        <v>0.54864060671451176</v>
      </c>
      <c r="L169" s="196">
        <v>13.264745877418477</v>
      </c>
      <c r="M169" s="196">
        <v>14.66103491714674</v>
      </c>
    </row>
    <row r="170" spans="1:13" ht="15" customHeight="1">
      <c r="A170" s="46"/>
      <c r="B170" s="129" t="s">
        <v>183</v>
      </c>
      <c r="C170" s="186" t="s">
        <v>113</v>
      </c>
      <c r="D170" s="47" t="s">
        <v>95</v>
      </c>
      <c r="E170" s="47" t="s">
        <v>95</v>
      </c>
      <c r="F170" s="47" t="s">
        <v>95</v>
      </c>
      <c r="G170" s="47" t="s">
        <v>95</v>
      </c>
      <c r="H170" s="47" t="s">
        <v>95</v>
      </c>
      <c r="I170" s="49" t="s">
        <v>95</v>
      </c>
      <c r="J170" s="48" t="s">
        <v>95</v>
      </c>
      <c r="K170" s="50" t="s">
        <v>95</v>
      </c>
      <c r="L170" s="47" t="s">
        <v>95</v>
      </c>
      <c r="M170" s="47" t="s">
        <v>95</v>
      </c>
    </row>
    <row r="171" spans="1:13" ht="15" customHeight="1">
      <c r="A171" s="46"/>
      <c r="B171" s="129" t="s">
        <v>210</v>
      </c>
      <c r="C171" s="121">
        <v>1.5645686814245108</v>
      </c>
      <c r="D171" s="122">
        <v>0.18413261176956006</v>
      </c>
      <c r="E171" s="122">
        <v>1.1963034578853906</v>
      </c>
      <c r="F171" s="122">
        <v>1.9328339049636309</v>
      </c>
      <c r="G171" s="122">
        <v>1.0121708461158305</v>
      </c>
      <c r="H171" s="122">
        <v>2.116966516733191</v>
      </c>
      <c r="I171" s="49">
        <v>0.11768905638703615</v>
      </c>
      <c r="J171" s="48">
        <v>0.23537811277407231</v>
      </c>
      <c r="K171" s="50">
        <v>0.35306716916110847</v>
      </c>
      <c r="L171" s="122">
        <v>1.4863402473532852</v>
      </c>
      <c r="M171" s="122">
        <v>1.6427971154957364</v>
      </c>
    </row>
    <row r="172" spans="1:13" ht="15" customHeight="1">
      <c r="A172" s="46"/>
      <c r="B172" s="129" t="s">
        <v>167</v>
      </c>
      <c r="C172" s="121">
        <v>3.1144455696432845</v>
      </c>
      <c r="D172" s="122">
        <v>0.57872588550671755</v>
      </c>
      <c r="E172" s="122">
        <v>1.9569937986298493</v>
      </c>
      <c r="F172" s="122">
        <v>4.2718973406567198</v>
      </c>
      <c r="G172" s="122">
        <v>1.3782679131231319</v>
      </c>
      <c r="H172" s="122">
        <v>4.850623226163437</v>
      </c>
      <c r="I172" s="49">
        <v>0.18581987469859759</v>
      </c>
      <c r="J172" s="48">
        <v>0.37163974939719518</v>
      </c>
      <c r="K172" s="50">
        <v>0.55745962409579275</v>
      </c>
      <c r="L172" s="122">
        <v>2.9587232911611201</v>
      </c>
      <c r="M172" s="122">
        <v>3.2701678481254488</v>
      </c>
    </row>
    <row r="173" spans="1:13" ht="15" customHeight="1">
      <c r="A173" s="46"/>
      <c r="B173" s="129" t="s">
        <v>214</v>
      </c>
      <c r="C173" s="190">
        <v>61.541939386672908</v>
      </c>
      <c r="D173" s="191">
        <v>11.56384028440231</v>
      </c>
      <c r="E173" s="191">
        <v>38.414258817868287</v>
      </c>
      <c r="F173" s="191">
        <v>84.669619955477529</v>
      </c>
      <c r="G173" s="191">
        <v>26.850418533465977</v>
      </c>
      <c r="H173" s="191">
        <v>96.233460239879832</v>
      </c>
      <c r="I173" s="49">
        <v>0.18790178534585628</v>
      </c>
      <c r="J173" s="48">
        <v>0.37580357069171255</v>
      </c>
      <c r="K173" s="50">
        <v>0.56370535603756888</v>
      </c>
      <c r="L173" s="191">
        <v>58.464842417339263</v>
      </c>
      <c r="M173" s="191">
        <v>64.619036356006546</v>
      </c>
    </row>
    <row r="174" spans="1:13" ht="15" customHeight="1">
      <c r="A174" s="46"/>
      <c r="B174" s="129" t="s">
        <v>184</v>
      </c>
      <c r="C174" s="195">
        <v>33.943724186739523</v>
      </c>
      <c r="D174" s="122">
        <v>2.3574834485209673</v>
      </c>
      <c r="E174" s="196">
        <v>29.22875728969759</v>
      </c>
      <c r="F174" s="196">
        <v>38.658691083781456</v>
      </c>
      <c r="G174" s="196">
        <v>26.87127384117662</v>
      </c>
      <c r="H174" s="196">
        <v>41.016174532302422</v>
      </c>
      <c r="I174" s="49">
        <v>6.9452704586903974E-2</v>
      </c>
      <c r="J174" s="48">
        <v>0.13890540917380795</v>
      </c>
      <c r="K174" s="50">
        <v>0.20835811376071192</v>
      </c>
      <c r="L174" s="196">
        <v>32.246537977402546</v>
      </c>
      <c r="M174" s="196">
        <v>35.640910396076499</v>
      </c>
    </row>
    <row r="175" spans="1:13" ht="15" customHeight="1">
      <c r="A175" s="46"/>
      <c r="B175" s="129" t="s">
        <v>141</v>
      </c>
      <c r="C175" s="121">
        <v>2.994305548017397</v>
      </c>
      <c r="D175" s="47">
        <v>0.17161410164133287</v>
      </c>
      <c r="E175" s="122">
        <v>2.6510773447347313</v>
      </c>
      <c r="F175" s="122">
        <v>3.3375337513000627</v>
      </c>
      <c r="G175" s="122">
        <v>2.4794632430933983</v>
      </c>
      <c r="H175" s="122">
        <v>3.5091478529413958</v>
      </c>
      <c r="I175" s="49">
        <v>5.7313490186384874E-2</v>
      </c>
      <c r="J175" s="48">
        <v>0.11462698037276975</v>
      </c>
      <c r="K175" s="50">
        <v>0.17194047055915462</v>
      </c>
      <c r="L175" s="122">
        <v>2.8445902706165271</v>
      </c>
      <c r="M175" s="122">
        <v>3.1440208254182669</v>
      </c>
    </row>
    <row r="176" spans="1:13" ht="15" customHeight="1">
      <c r="A176" s="46"/>
      <c r="B176" s="129" t="s">
        <v>185</v>
      </c>
      <c r="C176" s="121">
        <v>8.0850401542922992</v>
      </c>
      <c r="D176" s="122">
        <v>1.4794820418689714</v>
      </c>
      <c r="E176" s="122">
        <v>5.1260760705543564</v>
      </c>
      <c r="F176" s="122">
        <v>11.044004238030242</v>
      </c>
      <c r="G176" s="122">
        <v>3.6465940286853851</v>
      </c>
      <c r="H176" s="122">
        <v>12.523486279899213</v>
      </c>
      <c r="I176" s="49">
        <v>0.18299006728909359</v>
      </c>
      <c r="J176" s="48">
        <v>0.36598013457818718</v>
      </c>
      <c r="K176" s="50">
        <v>0.54897020186728074</v>
      </c>
      <c r="L176" s="122">
        <v>7.6807881465776839</v>
      </c>
      <c r="M176" s="122">
        <v>8.4892921620069135</v>
      </c>
    </row>
    <row r="177" spans="1:13" ht="15" customHeight="1">
      <c r="A177" s="46"/>
      <c r="B177" s="129" t="s">
        <v>211</v>
      </c>
      <c r="C177" s="121">
        <v>0.68466666666666665</v>
      </c>
      <c r="D177" s="122">
        <v>0.10335369939913681</v>
      </c>
      <c r="E177" s="122">
        <v>0.47795926786839305</v>
      </c>
      <c r="F177" s="122">
        <v>0.89137406546494025</v>
      </c>
      <c r="G177" s="122">
        <v>0.37460556846925619</v>
      </c>
      <c r="H177" s="122">
        <v>0.9947277648640771</v>
      </c>
      <c r="I177" s="49">
        <v>0.15095477030058932</v>
      </c>
      <c r="J177" s="48">
        <v>0.30190954060117864</v>
      </c>
      <c r="K177" s="50">
        <v>0.45286431090176793</v>
      </c>
      <c r="L177" s="122">
        <v>0.65043333333333331</v>
      </c>
      <c r="M177" s="122">
        <v>0.71889999999999998</v>
      </c>
    </row>
    <row r="178" spans="1:13" ht="15" customHeight="1">
      <c r="A178" s="46"/>
      <c r="B178" s="129" t="s">
        <v>170</v>
      </c>
      <c r="C178" s="121">
        <v>3.816511021356038</v>
      </c>
      <c r="D178" s="122">
        <v>0.68848083969962981</v>
      </c>
      <c r="E178" s="122">
        <v>2.4395493419567784</v>
      </c>
      <c r="F178" s="122">
        <v>5.1934727007552972</v>
      </c>
      <c r="G178" s="122">
        <v>1.7510685022571488</v>
      </c>
      <c r="H178" s="122">
        <v>5.8819535404549272</v>
      </c>
      <c r="I178" s="49">
        <v>0.18039534953445696</v>
      </c>
      <c r="J178" s="48">
        <v>0.36079069906891392</v>
      </c>
      <c r="K178" s="50">
        <v>0.54118604860337083</v>
      </c>
      <c r="L178" s="122">
        <v>3.6256854702882362</v>
      </c>
      <c r="M178" s="122">
        <v>4.0073365724238403</v>
      </c>
    </row>
    <row r="179" spans="1:13" ht="15" customHeight="1">
      <c r="A179" s="46"/>
      <c r="B179" s="129" t="s">
        <v>199</v>
      </c>
      <c r="C179" s="121">
        <v>17.381118334166668</v>
      </c>
      <c r="D179" s="47">
        <v>0.70289936585899027</v>
      </c>
      <c r="E179" s="122">
        <v>15.975319602448689</v>
      </c>
      <c r="F179" s="122">
        <v>18.786917065884648</v>
      </c>
      <c r="G179" s="122">
        <v>15.272420236589696</v>
      </c>
      <c r="H179" s="122">
        <v>19.489816431743641</v>
      </c>
      <c r="I179" s="49">
        <v>4.0440399308327386E-2</v>
      </c>
      <c r="J179" s="48">
        <v>8.0880798616654773E-2</v>
      </c>
      <c r="K179" s="50">
        <v>0.12132119792498217</v>
      </c>
      <c r="L179" s="122">
        <v>16.512062417458335</v>
      </c>
      <c r="M179" s="122">
        <v>18.250174250875002</v>
      </c>
    </row>
    <row r="180" spans="1:13" ht="15" customHeight="1">
      <c r="A180" s="46"/>
      <c r="B180" s="142" t="s">
        <v>190</v>
      </c>
      <c r="C180" s="143">
        <v>9.0265333333333331</v>
      </c>
      <c r="D180" s="144">
        <v>1.1605550881033919</v>
      </c>
      <c r="E180" s="144">
        <v>6.7054231571265497</v>
      </c>
      <c r="F180" s="144">
        <v>11.347643509540116</v>
      </c>
      <c r="G180" s="144">
        <v>5.5448680690231571</v>
      </c>
      <c r="H180" s="144">
        <v>12.50819859764351</v>
      </c>
      <c r="I180" s="145">
        <v>0.1285715174637061</v>
      </c>
      <c r="J180" s="146">
        <v>0.2571430349274122</v>
      </c>
      <c r="K180" s="147">
        <v>0.38571455239111829</v>
      </c>
      <c r="L180" s="144">
        <v>8.5752066666666664</v>
      </c>
      <c r="M180" s="144">
        <v>9.4778599999999997</v>
      </c>
    </row>
    <row r="181" spans="1:13" ht="15" customHeight="1">
      <c r="B181" s="201" t="s">
        <v>693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80">
    <cfRule type="expression" dxfId="21" priority="71">
      <formula>IF(PG_IsBlnkRowRout*PG_IsBlnkRowRoutNext=1,TRUE,FALSE)</formula>
    </cfRule>
  </conditionalFormatting>
  <conditionalFormatting sqref="I5:K180">
    <cfRule type="cellIs" dxfId="20" priority="2" operator="greaterThan">
      <formula>1</formula>
    </cfRule>
  </conditionalFormatting>
  <hyperlinks>
    <hyperlink ref="B5" location="'Fusion XRF'!$A$4" display="'Fusion XRF'!$A$4" xr:uid="{62B8A1A8-5564-47FE-AEC3-DF19B50953D6}"/>
    <hyperlink ref="B6" location="'Fusion XRF'!$A$40" display="'Fusion XRF'!$A$40" xr:uid="{A8E51404-5061-4B67-A4B9-93154FDC641A}"/>
    <hyperlink ref="B7" location="'Fusion XRF'!$A$76" display="'Fusion XRF'!$A$76" xr:uid="{E87FB716-3408-453F-832D-40953B9D9474}"/>
    <hyperlink ref="B8" location="'Fusion XRF'!$A$148" display="'Fusion XRF'!$A$148" xr:uid="{00E786BD-4E20-477F-9DB4-E4F86D17CC68}"/>
    <hyperlink ref="B9" location="'Fusion XRF'!$A$166" display="'Fusion XRF'!$A$166" xr:uid="{48CEEE95-AEB0-4C77-A105-A290D3DA3A84}"/>
    <hyperlink ref="B10" location="'Fusion XRF'!$A$220" display="'Fusion XRF'!$A$220" xr:uid="{D56568D9-DA80-48E9-AC30-DC846578E183}"/>
    <hyperlink ref="B11" location="'Fusion XRF'!$A$256" display="'Fusion XRF'!$A$256" xr:uid="{891DD629-8486-4B37-A905-5D17E83AB8C4}"/>
    <hyperlink ref="B12" location="'Fusion XRF'!$A$274" display="'Fusion XRF'!$A$274" xr:uid="{6C45AE16-49B8-4134-A662-FDEB84ED55E5}"/>
    <hyperlink ref="B13" location="'Fusion XRF'!$A$382" display="'Fusion XRF'!$A$382" xr:uid="{0DB455A1-F8B7-4DC4-BE07-C6CDA32CFDFF}"/>
    <hyperlink ref="B14" location="'Fusion XRF'!$A$400" display="'Fusion XRF'!$A$400" xr:uid="{9C389918-379B-4937-BFC0-AFD98E0F5203}"/>
    <hyperlink ref="B15" location="'Fusion XRF'!$A$454" display="'Fusion XRF'!$A$454" xr:uid="{833E92DB-4601-4812-9FB3-0FFB14729F38}"/>
    <hyperlink ref="B16" location="'Fusion XRF'!$A$490" display="'Fusion XRF'!$A$490" xr:uid="{CCF39C87-A572-4C93-9297-F70D04587AF1}"/>
    <hyperlink ref="B17" location="'Fusion XRF'!$A$598" display="'Fusion XRF'!$A$598" xr:uid="{91B68796-D4E7-4905-9797-84E599AC5AA7}"/>
    <hyperlink ref="B18" location="'Fusion XRF'!$A$670" display="'Fusion XRF'!$A$670" xr:uid="{8DE9DA7D-9F4F-47B7-B1A4-D755C37F40DC}"/>
    <hyperlink ref="B20" location="'Thermograv'!$A$4" display="'Thermograv'!$A$4" xr:uid="{3C0D619D-486A-496D-947D-3E04A9566854}"/>
    <hyperlink ref="B22" location="'IRC'!$A$4" display="'IRC'!$A$4" xr:uid="{CEF79ABC-E059-49FC-A096-59357BA6C484}"/>
    <hyperlink ref="B23" location="'IRC'!$A$22" display="'IRC'!$A$22" xr:uid="{0C7AE296-6BBC-4D82-922F-53FFBB816583}"/>
    <hyperlink ref="B25" location="'Fusion ICP'!$A$22" display="'Fusion ICP'!$A$22" xr:uid="{D298136D-4313-4FF0-A80F-B137F0FA33AB}"/>
    <hyperlink ref="B26" location="'Fusion ICP'!$A$40" display="'Fusion ICP'!$A$40" xr:uid="{A153E365-D5E8-4C9D-90FB-D512ED9964E9}"/>
    <hyperlink ref="B27" location="'Fusion ICP'!$A$77" display="'Fusion ICP'!$A$77" xr:uid="{5FBB5919-61B2-4512-A25F-DC75588F72A3}"/>
    <hyperlink ref="B28" location="'Fusion ICP'!$A$113" display="'Fusion ICP'!$A$113" xr:uid="{8270BADD-8FDB-4855-A1B6-CE5B16B12726}"/>
    <hyperlink ref="B29" location="'Fusion ICP'!$A$132" display="'Fusion ICP'!$A$132" xr:uid="{BDB67A24-6076-4D50-8C63-9A27D1DC4277}"/>
    <hyperlink ref="B30" location="'Fusion ICP'!$A$150" display="'Fusion ICP'!$A$150" xr:uid="{591C472D-4DC1-4BD4-85AF-3AB47F7D5866}"/>
    <hyperlink ref="B31" location="'Fusion ICP'!$A$168" display="'Fusion ICP'!$A$168" xr:uid="{645892B3-BCEA-4174-AE29-1BDF00246A47}"/>
    <hyperlink ref="B32" location="'Fusion ICP'!$A$186" display="'Fusion ICP'!$A$186" xr:uid="{D3D1AB09-1B2F-4B00-81CB-A9EEFE363ED2}"/>
    <hyperlink ref="B33" location="'Fusion ICP'!$A$205" display="'Fusion ICP'!$A$205" xr:uid="{E1B90B86-6B61-4F6C-89E1-01A8476ACEDC}"/>
    <hyperlink ref="B34" location="'Fusion ICP'!$A$223" display="'Fusion ICP'!$A$223" xr:uid="{1071F8CD-A4C7-41E3-B582-7FCAF795F859}"/>
    <hyperlink ref="B35" location="'Fusion ICP'!$A$242" display="'Fusion ICP'!$A$242" xr:uid="{324393D5-F99F-4376-A567-C58C909DF05C}"/>
    <hyperlink ref="B36" location="'Fusion ICP'!$A$260" display="'Fusion ICP'!$A$260" xr:uid="{C143FB10-7EE5-48B3-9226-8B30E2EADAD4}"/>
    <hyperlink ref="B37" location="'Fusion ICP'!$A$278" display="'Fusion ICP'!$A$278" xr:uid="{384D7D8C-9293-4F87-A3B6-C82942512CA3}"/>
    <hyperlink ref="B38" location="'Fusion ICP'!$A$297" display="'Fusion ICP'!$A$297" xr:uid="{6B544D14-A744-43F0-B4B2-74AFFBC32B64}"/>
    <hyperlink ref="B39" location="'Fusion ICP'!$A$315" display="'Fusion ICP'!$A$315" xr:uid="{BD36A522-3F96-42B0-A57A-A46AD7D2C660}"/>
    <hyperlink ref="B40" location="'Fusion ICP'!$A$333" display="'Fusion ICP'!$A$333" xr:uid="{B3CD13DD-7504-49C0-A29B-C976F1B042B8}"/>
    <hyperlink ref="B41" location="'Fusion ICP'!$A$352" display="'Fusion ICP'!$A$352" xr:uid="{7D711D04-6583-403C-9370-C6DFC8535DE9}"/>
    <hyperlink ref="B42" location="'Fusion ICP'!$A$371" display="'Fusion ICP'!$A$371" xr:uid="{3B7FFEAA-5E37-40E4-83E5-4CD117CB626D}"/>
    <hyperlink ref="B43" location="'Fusion ICP'!$A$407" display="'Fusion ICP'!$A$407" xr:uid="{6D8E2C75-335D-4658-B874-71DF21AB47DF}"/>
    <hyperlink ref="B44" location="'Fusion ICP'!$A$425" display="'Fusion ICP'!$A$425" xr:uid="{CB8EC8B5-6BC0-40C7-8E4C-D3E104A6E333}"/>
    <hyperlink ref="B45" location="'Fusion ICP'!$A$444" display="'Fusion ICP'!$A$444" xr:uid="{239E8FF8-EAED-49D7-9B75-F419B6777C4B}"/>
    <hyperlink ref="B46" location="'Fusion ICP'!$A$462" display="'Fusion ICP'!$A$462" xr:uid="{62A33B69-5050-4E7E-A4DA-9C11F1C11F25}"/>
    <hyperlink ref="B47" location="'Fusion ICP'!$A$480" display="'Fusion ICP'!$A$480" xr:uid="{5E627C0A-B763-48E5-A1C7-962D4EFBE290}"/>
    <hyperlink ref="B48" location="'Fusion ICP'!$A$499" display="'Fusion ICP'!$A$499" xr:uid="{B4F4B0DC-51EA-4ECD-A6C9-01033060D10A}"/>
    <hyperlink ref="B49" location="'Fusion ICP'!$A$517" display="'Fusion ICP'!$A$517" xr:uid="{7CC60D44-9AD9-43FB-A2EE-7E2A917FA30B}"/>
    <hyperlink ref="B50" location="'Fusion ICP'!$A$535" display="'Fusion ICP'!$A$535" xr:uid="{7DDD6AA9-32AD-43BA-8BC3-76E917D77CF9}"/>
    <hyperlink ref="B51" location="'Fusion ICP'!$A$553" display="'Fusion ICP'!$A$553" xr:uid="{AB533B5D-7010-472E-94D5-C604A4655DFA}"/>
    <hyperlink ref="B52" location="'Fusion ICP'!$A$607" display="'Fusion ICP'!$A$607" xr:uid="{DA62ACB1-2993-4F5A-BAE7-4769D295AF84}"/>
    <hyperlink ref="B53" location="'Fusion ICP'!$A$644" display="'Fusion ICP'!$A$644" xr:uid="{6D2E1347-3495-49A6-A749-B6E165FC0EC7}"/>
    <hyperlink ref="B54" location="'Fusion ICP'!$A$662" display="'Fusion ICP'!$A$662" xr:uid="{BA015C2E-5251-45F0-985C-B8E4F1DFC75A}"/>
    <hyperlink ref="B55" location="'Fusion ICP'!$A$680" display="'Fusion ICP'!$A$680" xr:uid="{28D2EA1C-9082-419E-A18D-F4B9C65BDDCA}"/>
    <hyperlink ref="B56" location="'Fusion ICP'!$A$698" display="'Fusion ICP'!$A$698" xr:uid="{DB6A2271-3AFD-45C5-83AA-74D1A5713CFA}"/>
    <hyperlink ref="B57" location="'Fusion ICP'!$A$734" display="'Fusion ICP'!$A$734" xr:uid="{531F9342-5A03-4A53-8F8A-542E102AA87F}"/>
    <hyperlink ref="B58" location="'Fusion ICP'!$A$752" display="'Fusion ICP'!$A$752" xr:uid="{11C08DD9-D05D-48FC-B7D7-F56C4B137075}"/>
    <hyperlink ref="B59" location="'Fusion ICP'!$A$806" display="'Fusion ICP'!$A$806" xr:uid="{595ABDDC-764F-49B7-83AB-02CBF53453E6}"/>
    <hyperlink ref="B60" location="'Fusion ICP'!$A$824" display="'Fusion ICP'!$A$824" xr:uid="{EE5819B4-1257-4B17-869B-9FFD1745FDD4}"/>
    <hyperlink ref="B61" location="'Fusion ICP'!$A$861" display="'Fusion ICP'!$A$861" xr:uid="{87A7F4C0-CA3B-4A95-8298-55A441D7ED85}"/>
    <hyperlink ref="B62" location="'Fusion ICP'!$A$898" display="'Fusion ICP'!$A$898" xr:uid="{C4CF4B28-1EE6-465E-A8AA-0F77D4D553D7}"/>
    <hyperlink ref="B63" location="'Fusion ICP'!$A$935" display="'Fusion ICP'!$A$935" xr:uid="{0C6E070D-D6C4-4926-AA0C-8AD831BDC26E}"/>
    <hyperlink ref="B64" location="'Fusion ICP'!$A$953" display="'Fusion ICP'!$A$953" xr:uid="{8CAA5AF2-EA1C-4270-9C8E-9927094BC7D8}"/>
    <hyperlink ref="B65" location="'Fusion ICP'!$A$972" display="'Fusion ICP'!$A$972" xr:uid="{9F8606E9-D076-4BD6-BEC5-1EF459869D5A}"/>
    <hyperlink ref="B66" location="'Fusion ICP'!$A$991" display="'Fusion ICP'!$A$991" xr:uid="{84A61052-C494-42BF-AD0E-183AAB8C493A}"/>
    <hyperlink ref="B67" location="'Fusion ICP'!$A$1010" display="'Fusion ICP'!$A$1010" xr:uid="{050007FF-FEA1-41F9-8395-7C0F3E0AF2E3}"/>
    <hyperlink ref="B68" location="'Fusion ICP'!$A$1028" display="'Fusion ICP'!$A$1028" xr:uid="{FDF192CC-130E-4456-81E0-E7667797F50D}"/>
    <hyperlink ref="B69" location="'Fusion ICP'!$A$1065" display="'Fusion ICP'!$A$1065" xr:uid="{0AD9322C-3D91-4FC6-A5A1-5C387A985215}"/>
    <hyperlink ref="B70" location="'Fusion ICP'!$A$1084" display="'Fusion ICP'!$A$1084" xr:uid="{AABBABE8-D09A-4337-BE66-FD6FCB3D83BF}"/>
    <hyperlink ref="B71" location="'Fusion ICP'!$A$1103" display="'Fusion ICP'!$A$1103" xr:uid="{76629A40-F82B-49CC-9A3B-54DB29036674}"/>
    <hyperlink ref="B73" location="'4-Acid'!$A$4" display="'4-Acid'!$A$4" xr:uid="{F431BD04-639D-4BF0-830F-2E15F7C58B20}"/>
    <hyperlink ref="B74" location="'4-Acid'!$A$22" display="'4-Acid'!$A$22" xr:uid="{05BF6EE3-1263-47A6-BA3A-8F030DCCEBF0}"/>
    <hyperlink ref="B75" location="'4-Acid'!$A$40" display="'4-Acid'!$A$40" xr:uid="{88D62CEA-3A9F-426B-8BB8-5A5837ED3DB2}"/>
    <hyperlink ref="B76" location="'4-Acid'!$A$94" display="'4-Acid'!$A$94" xr:uid="{F7425E91-F0E2-4CAE-B680-907AAB809510}"/>
    <hyperlink ref="B77" location="'4-Acid'!$A$112" display="'4-Acid'!$A$112" xr:uid="{DD9B893D-65CF-4ABC-87C7-AA4DF4FDC3B3}"/>
    <hyperlink ref="B78" location="'4-Acid'!$A$130" display="'4-Acid'!$A$130" xr:uid="{DC6FD25E-ADE1-4896-A347-88D12C0E1EFE}"/>
    <hyperlink ref="B79" location="'4-Acid'!$A$148" display="'4-Acid'!$A$148" xr:uid="{358E3A78-184D-4F06-B8A9-44E7357768A4}"/>
    <hyperlink ref="B80" location="'4-Acid'!$A$166" display="'4-Acid'!$A$166" xr:uid="{CF3A563D-AA02-4D1C-80B8-23D8EB9A18C2}"/>
    <hyperlink ref="B81" location="'4-Acid'!$A$184" display="'4-Acid'!$A$184" xr:uid="{F1040458-F9E5-49E9-A43E-885BFCFD8DB3}"/>
    <hyperlink ref="B82" location="'4-Acid'!$A$202" display="'4-Acid'!$A$202" xr:uid="{B2F3878C-50CC-4E37-A2A0-88A0EF565742}"/>
    <hyperlink ref="B83" location="'4-Acid'!$A$221" display="'4-Acid'!$A$221" xr:uid="{B09CA331-D7D3-454D-B145-1277100E725B}"/>
    <hyperlink ref="B84" location="'4-Acid'!$A$239" display="'4-Acid'!$A$239" xr:uid="{BEC5BFEC-2A94-4B64-A7B3-1DF9BDA8E558}"/>
    <hyperlink ref="B85" location="'4-Acid'!$A$257" display="'4-Acid'!$A$257" xr:uid="{69DFC7DF-E0D5-47F5-A647-5816AB71CFE6}"/>
    <hyperlink ref="B86" location="'4-Acid'!$A$275" display="'4-Acid'!$A$275" xr:uid="{F8901CA8-E685-46AB-8DB9-61B9DB7D5F4D}"/>
    <hyperlink ref="B87" location="'4-Acid'!$A$293" display="'4-Acid'!$A$293" xr:uid="{772F4785-8250-4EB5-A83C-AB380E31FDA0}"/>
    <hyperlink ref="B88" location="'4-Acid'!$A$311" display="'4-Acid'!$A$311" xr:uid="{4E06EA82-F17D-4518-97F6-4BA46B1B832A}"/>
    <hyperlink ref="B89" location="'4-Acid'!$A$329" display="'4-Acid'!$A$329" xr:uid="{16A8AF83-0ED9-402F-96D7-8C14F242FE1A}"/>
    <hyperlink ref="B90" location="'4-Acid'!$A$348" display="'4-Acid'!$A$348" xr:uid="{F5566465-0469-467A-B9EB-D5B2F4A6482C}"/>
    <hyperlink ref="B91" location="'4-Acid'!$A$384" display="'4-Acid'!$A$384" xr:uid="{14F61F04-6EF3-413D-B109-829D9EEF9B5D}"/>
    <hyperlink ref="B92" location="'4-Acid'!$A$420" display="'4-Acid'!$A$420" xr:uid="{9F22560A-6198-4ABE-8E3A-0B933F966BB6}"/>
    <hyperlink ref="B93" location="'4-Acid'!$A$438" display="'4-Acid'!$A$438" xr:uid="{51AD5ACB-92F5-43D5-9C2B-2B5054B7B3D3}"/>
    <hyperlink ref="B94" location="'4-Acid'!$A$456" display="'4-Acid'!$A$456" xr:uid="{377C3D2C-F488-4D5E-881B-57E60988E0A4}"/>
    <hyperlink ref="B95" location="'4-Acid'!$A$474" display="'4-Acid'!$A$474" xr:uid="{A267E78F-5508-4A38-BF16-BDE14360F870}"/>
    <hyperlink ref="B96" location="'4-Acid'!$A$492" display="'4-Acid'!$A$492" xr:uid="{F754EF59-5BA4-4E32-B0E2-4AB36AE96DE5}"/>
    <hyperlink ref="B97" location="'4-Acid'!$A$511" display="'4-Acid'!$A$511" xr:uid="{2753BA88-D2A2-45AE-A005-ED6D6CF16A4F}"/>
    <hyperlink ref="B98" location="'4-Acid'!$A$529" display="'4-Acid'!$A$529" xr:uid="{26B9E244-BF80-40B4-A131-9A69661EEA65}"/>
    <hyperlink ref="B99" location="'4-Acid'!$A$547" display="'4-Acid'!$A$547" xr:uid="{80982098-D8EB-4CCB-B41B-82BD43D38EF0}"/>
    <hyperlink ref="B100" location="'4-Acid'!$A$565" display="'4-Acid'!$A$565" xr:uid="{A8ED4950-BD64-49B0-A887-0244D2EE0921}"/>
    <hyperlink ref="B101" location="'4-Acid'!$A$584" display="'4-Acid'!$A$584" xr:uid="{7597B4E5-9385-44E3-846B-B5927732B568}"/>
    <hyperlink ref="B102" location="'4-Acid'!$A$602" display="'4-Acid'!$A$602" xr:uid="{7BB99F5E-FA5B-4CE4-A9B7-B7D6E3172DBF}"/>
    <hyperlink ref="B103" location="'4-Acid'!$A$620" display="'4-Acid'!$A$620" xr:uid="{ABED5167-4F33-4859-9329-776F96F3D39A}"/>
    <hyperlink ref="B104" location="'4-Acid'!$A$638" display="'4-Acid'!$A$638" xr:uid="{F6523903-F60B-4E86-A042-ACC69D44137D}"/>
    <hyperlink ref="B105" location="'4-Acid'!$A$656" display="'4-Acid'!$A$656" xr:uid="{421BD250-EBBB-426F-AB47-2E1ED91D3092}"/>
    <hyperlink ref="B106" location="'4-Acid'!$A$674" display="'4-Acid'!$A$674" xr:uid="{E556C4EE-8DBA-499B-9BDA-83D4159BE97B}"/>
    <hyperlink ref="B107" location="'4-Acid'!$A$692" display="'4-Acid'!$A$692" xr:uid="{4CF08E0F-AC67-4243-AE29-FEF4E1905DA0}"/>
    <hyperlink ref="B108" location="'4-Acid'!$A$710" display="'4-Acid'!$A$710" xr:uid="{5FFBACF2-B830-4229-9AED-8C0DD51B59FA}"/>
    <hyperlink ref="B109" location="'4-Acid'!$A$728" display="'4-Acid'!$A$728" xr:uid="{BEB730FB-F7B1-40C3-A8CE-EB6DB4BAE764}"/>
    <hyperlink ref="B110" location="'4-Acid'!$A$746" display="'4-Acid'!$A$746" xr:uid="{2287B8DC-0847-479D-96D8-DB140B1B26E2}"/>
    <hyperlink ref="B111" location="'4-Acid'!$A$764" display="'4-Acid'!$A$764" xr:uid="{33779B58-92EC-401C-A6C8-48FE72216A36}"/>
    <hyperlink ref="B112" location="'4-Acid'!$A$782" display="'4-Acid'!$A$782" xr:uid="{BEACCA2C-D848-41A0-8F5E-587B257E8C03}"/>
    <hyperlink ref="B113" location="'4-Acid'!$A$801" display="'4-Acid'!$A$801" xr:uid="{44539758-A914-4020-86BB-560072C8D0E9}"/>
    <hyperlink ref="B114" location="'4-Acid'!$A$819" display="'4-Acid'!$A$819" xr:uid="{0CD5FF82-67F9-4AF5-A258-4CE03DDC4775}"/>
    <hyperlink ref="B115" location="'4-Acid'!$A$837" display="'4-Acid'!$A$837" xr:uid="{16F7C042-F47D-437B-A143-3ECFA88DC77C}"/>
    <hyperlink ref="B116" location="'4-Acid'!$A$856" display="'4-Acid'!$A$856" xr:uid="{08D8EAE3-80D8-4A33-8E25-42F51A87EE01}"/>
    <hyperlink ref="B117" location="'4-Acid'!$A$892" display="'4-Acid'!$A$892" xr:uid="{DFE3CCB9-C141-4DED-984A-4A45C5BA24C4}"/>
    <hyperlink ref="B118" location="'4-Acid'!$A$910" display="'4-Acid'!$A$910" xr:uid="{DF7D34DC-BE45-4976-915A-8FC581CC61D4}"/>
    <hyperlink ref="B119" location="'4-Acid'!$A$928" display="'4-Acid'!$A$928" xr:uid="{9D88D487-7AC1-452F-8B82-E0FDACD4A90C}"/>
    <hyperlink ref="B120" location="'4-Acid'!$A$946" display="'4-Acid'!$A$946" xr:uid="{864A853E-A436-43A9-8A2D-1F44E646F6A2}"/>
    <hyperlink ref="B121" location="'4-Acid'!$A$964" display="'4-Acid'!$A$964" xr:uid="{DBB80ACA-EA24-4DAD-9B23-8BB12ABEB160}"/>
    <hyperlink ref="B122" location="'4-Acid'!$A$1001" display="'4-Acid'!$A$1001" xr:uid="{AEC57BF0-FB6A-4BD2-B7F1-2BCA604F79B3}"/>
    <hyperlink ref="B123" location="'4-Acid'!$A$1019" display="'4-Acid'!$A$1019" xr:uid="{5E7D64AB-9736-4366-9E65-8B50CA8D6790}"/>
    <hyperlink ref="B124" location="'4-Acid'!$A$1037" display="'4-Acid'!$A$1037" xr:uid="{87E119B8-68A0-4BD6-A59B-644F87F695D8}"/>
    <hyperlink ref="B125" location="'4-Acid'!$A$1056" display="'4-Acid'!$A$1056" xr:uid="{FB989D72-A7AF-492C-AA40-4989D7E6233A}"/>
    <hyperlink ref="B126" location="'4-Acid'!$A$1074" display="'4-Acid'!$A$1074" xr:uid="{C6131917-CA5E-4665-87D4-5EB297ECE81C}"/>
    <hyperlink ref="B127" location="'4-Acid'!$A$1092" display="'4-Acid'!$A$1092" xr:uid="{FEA81153-DF6B-47E1-B99A-2BC2FE72339E}"/>
    <hyperlink ref="B128" location="'4-Acid'!$A$1110" display="'4-Acid'!$A$1110" xr:uid="{FA868037-E470-4F5D-A665-9CE994A9C4E6}"/>
    <hyperlink ref="B130" location="'Aqua Regia'!$A$4" display="'Aqua Regia'!$A$4" xr:uid="{15721274-293C-41F4-98A6-BE62B39F3F6B}"/>
    <hyperlink ref="B131" location="'Aqua Regia'!$A$22" display="'Aqua Regia'!$A$22" xr:uid="{D9948C86-FB2B-41D3-BC48-74E55087B797}"/>
    <hyperlink ref="B132" location="'Aqua Regia'!$A$40" display="'Aqua Regia'!$A$40" xr:uid="{1F4CDB40-C230-4243-9125-9232F754B75E}"/>
    <hyperlink ref="B133" location="'Aqua Regia'!$A$76" display="'Aqua Regia'!$A$76" xr:uid="{088C489A-ED39-4C2C-B2DF-BE81F244300E}"/>
    <hyperlink ref="B134" location="'Aqua Regia'!$A$112" display="'Aqua Regia'!$A$112" xr:uid="{596427F4-1A40-4A5E-9698-EB2E010C6538}"/>
    <hyperlink ref="B135" location="'Aqua Regia'!$A$131" display="'Aqua Regia'!$A$131" xr:uid="{44B6D4AA-15C5-47CA-8C4E-3FEFAB97F11A}"/>
    <hyperlink ref="B136" location="'Aqua Regia'!$A$149" display="'Aqua Regia'!$A$149" xr:uid="{E47558F2-AD28-470B-8F56-4A25314D105E}"/>
    <hyperlink ref="B137" location="'Aqua Regia'!$A$167" display="'Aqua Regia'!$A$167" xr:uid="{19B9672C-536B-43C0-A165-0EBFC5FC64BC}"/>
    <hyperlink ref="B138" location="'Aqua Regia'!$A$185" display="'Aqua Regia'!$A$185" xr:uid="{0F42F157-2120-4DCF-A40B-F87433935AC6}"/>
    <hyperlink ref="B139" location="'Aqua Regia'!$A$203" display="'Aqua Regia'!$A$203" xr:uid="{4E774DE3-8FD5-430D-B3E0-BE28765E6865}"/>
    <hyperlink ref="B140" location="'Aqua Regia'!$A$221" display="'Aqua Regia'!$A$221" xr:uid="{065C5EFD-0CEB-4528-A064-FCF1C82AD30B}"/>
    <hyperlink ref="B141" location="'Aqua Regia'!$A$240" display="'Aqua Regia'!$A$240" xr:uid="{75BFB1A5-E203-4C10-87C7-FFF02798D521}"/>
    <hyperlink ref="B142" location="'Aqua Regia'!$A$259" display="'Aqua Regia'!$A$259" xr:uid="{1DC67EE9-7AC8-4A14-AD4E-561BF0B7EB6A}"/>
    <hyperlink ref="B143" location="'Aqua Regia'!$A$277" display="'Aqua Regia'!$A$277" xr:uid="{3F9DF6DE-62D5-43EA-80DE-1707E39E4E82}"/>
    <hyperlink ref="B144" location="'Aqua Regia'!$A$331" display="'Aqua Regia'!$A$331" xr:uid="{18BAFDBE-C657-4937-AC3E-FDCB9C4D911A}"/>
    <hyperlink ref="B145" location="'Aqua Regia'!$A$349" display="'Aqua Regia'!$A$349" xr:uid="{1425064C-18A8-4383-96C5-ABDAD4CFBB23}"/>
    <hyperlink ref="B146" location="'Aqua Regia'!$A$367" display="'Aqua Regia'!$A$367" xr:uid="{AD9A08A7-71C7-4E9F-B53B-AC403C4B1466}"/>
    <hyperlink ref="B147" location="'Aqua Regia'!$A$385" display="'Aqua Regia'!$A$385" xr:uid="{A08C79DD-A6FB-46B6-9C52-D19054BA68DC}"/>
    <hyperlink ref="B148" location="'Aqua Regia'!$A$404" display="'Aqua Regia'!$A$404" xr:uid="{8A6AD31C-85DD-4F2F-BB7E-E772192831E9}"/>
    <hyperlink ref="B149" location="'Aqua Regia'!$A$423" display="'Aqua Regia'!$A$423" xr:uid="{FF1BEA4A-AD4C-4DDB-AFE6-29F56D6C0285}"/>
    <hyperlink ref="B150" location="'Aqua Regia'!$A$460" display="'Aqua Regia'!$A$460" xr:uid="{CC9DAE40-E0B6-43F8-8509-4C4B60418098}"/>
    <hyperlink ref="B151" location="'Aqua Regia'!$A$479" display="'Aqua Regia'!$A$479" xr:uid="{B7BC4AB3-6773-4CC1-905C-9CABF30FE964}"/>
    <hyperlink ref="B152" location="'Aqua Regia'!$A$497" display="'Aqua Regia'!$A$497" xr:uid="{862A550B-E631-45AC-B7E0-5AEAD8BF0D20}"/>
    <hyperlink ref="B153" location="'Aqua Regia'!$A$516" display="'Aqua Regia'!$A$516" xr:uid="{04DBD19C-22F7-4B74-B30F-0E5EFDF0565F}"/>
    <hyperlink ref="B154" location="'Aqua Regia'!$A$553" display="'Aqua Regia'!$A$553" xr:uid="{555B0113-B52A-4962-A701-3EEC10573901}"/>
    <hyperlink ref="B155" location="'Aqua Regia'!$A$571" display="'Aqua Regia'!$A$571" xr:uid="{8F53D790-78CB-4665-97FD-863CD0FF4EFF}"/>
    <hyperlink ref="B156" location="'Aqua Regia'!$A$589" display="'Aqua Regia'!$A$589" xr:uid="{0091D702-B52A-4ADF-A2C7-4DCFAD2E3455}"/>
    <hyperlink ref="B157" location="'Aqua Regia'!$A$626" display="'Aqua Regia'!$A$626" xr:uid="{14BB11C9-0AAF-4795-8AED-8F8D96682596}"/>
    <hyperlink ref="B158" location="'Aqua Regia'!$A$663" display="'Aqua Regia'!$A$663" xr:uid="{80E37E80-3023-4062-819A-A030D5592AF1}"/>
    <hyperlink ref="B159" location="'Aqua Regia'!$A$681" display="'Aqua Regia'!$A$681" xr:uid="{23540E39-956D-4903-B81D-BF9477488B25}"/>
    <hyperlink ref="B160" location="'Aqua Regia'!$A$699" display="'Aqua Regia'!$A$699" xr:uid="{D118B195-EE57-4F7F-BB74-3AC06F58DD57}"/>
    <hyperlink ref="B161" location="'Aqua Regia'!$A$771" display="'Aqua Regia'!$A$771" xr:uid="{62144D5A-240F-4DB7-9AEA-5098315341FD}"/>
    <hyperlink ref="B162" location="'Aqua Regia'!$A$789" display="'Aqua Regia'!$A$789" xr:uid="{9209F4B0-7030-41D5-ACB0-D1C2E1EF6A30}"/>
    <hyperlink ref="B163" location="'Aqua Regia'!$A$807" display="'Aqua Regia'!$A$807" xr:uid="{14B127AA-3A31-4879-AC73-9CB9E725D708}"/>
    <hyperlink ref="B164" location="'Aqua Regia'!$A$825" display="'Aqua Regia'!$A$825" xr:uid="{2A0CDCD6-B5CA-4CBA-93E9-6E0BDB0126CC}"/>
    <hyperlink ref="B165" location="'Aqua Regia'!$A$843" display="'Aqua Regia'!$A$843" xr:uid="{CE07D355-8BD4-4CC2-90B8-FFDFE61EEC46}"/>
    <hyperlink ref="B166" location="'Aqua Regia'!$A$861" display="'Aqua Regia'!$A$861" xr:uid="{3D0C2F99-CB08-481F-B3EF-D0D1545CA3FC}"/>
    <hyperlink ref="B167" location="'Aqua Regia'!$A$879" display="'Aqua Regia'!$A$879" xr:uid="{81E0C15F-7084-4982-A462-69C5C39C64DF}"/>
    <hyperlink ref="B168" location="'Aqua Regia'!$A$897" display="'Aqua Regia'!$A$897" xr:uid="{8DC030B2-14DF-4073-87B4-9564CB6B8F53}"/>
    <hyperlink ref="B169" location="'Aqua Regia'!$A$916" display="'Aqua Regia'!$A$916" xr:uid="{CB1FDEB2-4BD1-458C-97C5-512B267D747E}"/>
    <hyperlink ref="B170" location="'Aqua Regia'!$A$935" display="'Aqua Regia'!$A$935" xr:uid="{6EC4282D-8E92-49EF-9966-10876A031CE7}"/>
    <hyperlink ref="B171" location="'Aqua Regia'!$A$971" display="'Aqua Regia'!$A$971" xr:uid="{DD274D67-BF82-483A-B743-3C98460359CE}"/>
    <hyperlink ref="B172" location="'Aqua Regia'!$A$989" display="'Aqua Regia'!$A$989" xr:uid="{602AC10A-0084-414D-AD21-46AEB61119C3}"/>
    <hyperlink ref="B173" location="'Aqua Regia'!$A$1007" display="'Aqua Regia'!$A$1007" xr:uid="{38A0D216-860C-4A54-A2F5-7A027E844CAF}"/>
    <hyperlink ref="B174" location="'Aqua Regia'!$A$1026" display="'Aqua Regia'!$A$1026" xr:uid="{58828FE9-49B7-4F01-967B-97E09C1C0BCB}"/>
    <hyperlink ref="B175" location="'Aqua Regia'!$A$1063" display="'Aqua Regia'!$A$1063" xr:uid="{F25462A5-7800-4506-9963-DFB9DCB4BF8D}"/>
    <hyperlink ref="B176" location="'Aqua Regia'!$A$1081" display="'Aqua Regia'!$A$1081" xr:uid="{B58E5976-24AE-4074-A181-4A5130EED7AB}"/>
    <hyperlink ref="B177" location="'Aqua Regia'!$A$1099" display="'Aqua Regia'!$A$1099" xr:uid="{8D833F7E-C8A4-4E2C-8421-A18AB76D8F36}"/>
    <hyperlink ref="B178" location="'Aqua Regia'!$A$1118" display="'Aqua Regia'!$A$1118" xr:uid="{10009712-7366-471B-A715-97C958B46785}"/>
    <hyperlink ref="B179" location="'Aqua Regia'!$A$1154" display="'Aqua Regia'!$A$1154" xr:uid="{BEB5709F-62A8-424F-84BF-75A1344C1C64}"/>
    <hyperlink ref="B180" location="'Aqua Regia'!$A$1172" display="'Aqua Regia'!$A$1172" xr:uid="{318A8D76-83C3-478A-98A1-8F84B9D1E76E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41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689</v>
      </c>
      <c r="C1" s="32"/>
    </row>
    <row r="2" spans="2:10" ht="27.95" customHeight="1">
      <c r="B2" s="38" t="s">
        <v>84</v>
      </c>
      <c r="C2" s="38" t="s">
        <v>85</v>
      </c>
    </row>
    <row r="3" spans="2:10" ht="15" customHeight="1">
      <c r="B3" s="39" t="s">
        <v>91</v>
      </c>
      <c r="C3" s="39" t="s">
        <v>92</v>
      </c>
    </row>
    <row r="4" spans="2:10" ht="15" customHeight="1">
      <c r="B4" s="40" t="s">
        <v>95</v>
      </c>
      <c r="C4" s="40" t="s">
        <v>136</v>
      </c>
    </row>
    <row r="5" spans="2:10" ht="15" customHeight="1">
      <c r="B5" s="40" t="s">
        <v>89</v>
      </c>
      <c r="C5" s="40" t="s">
        <v>90</v>
      </c>
    </row>
    <row r="6" spans="2:10" ht="15" customHeight="1">
      <c r="B6" s="40" t="s">
        <v>93</v>
      </c>
      <c r="C6" s="40" t="s">
        <v>88</v>
      </c>
    </row>
    <row r="7" spans="2:10" ht="15" customHeight="1">
      <c r="B7" s="40" t="s">
        <v>87</v>
      </c>
      <c r="C7" s="83" t="s">
        <v>137</v>
      </c>
    </row>
    <row r="8" spans="2:10" ht="15" customHeight="1" thickBot="1">
      <c r="B8" s="40" t="s">
        <v>86</v>
      </c>
      <c r="C8" s="83" t="s">
        <v>138</v>
      </c>
    </row>
    <row r="9" spans="2:10" ht="15" customHeight="1">
      <c r="B9" s="67" t="s">
        <v>135</v>
      </c>
      <c r="C9" s="68"/>
    </row>
    <row r="10" spans="2:10" ht="15" customHeight="1">
      <c r="B10" s="40" t="s">
        <v>292</v>
      </c>
      <c r="C10" s="40" t="s">
        <v>329</v>
      </c>
    </row>
    <row r="11" spans="2:10" ht="15" customHeight="1">
      <c r="B11" s="40" t="s">
        <v>293</v>
      </c>
      <c r="C11" s="40" t="s">
        <v>330</v>
      </c>
      <c r="D11" s="5"/>
      <c r="E11" s="5"/>
      <c r="F11" s="5"/>
      <c r="G11" s="5"/>
      <c r="H11" s="5"/>
      <c r="I11" s="5"/>
      <c r="J11" s="5"/>
    </row>
    <row r="12" spans="2:10" ht="15" customHeight="1">
      <c r="B12" s="40" t="s">
        <v>119</v>
      </c>
      <c r="C12" s="40" t="s">
        <v>331</v>
      </c>
      <c r="D12" s="5"/>
      <c r="E12" s="5"/>
      <c r="F12" s="5"/>
      <c r="G12" s="5"/>
      <c r="H12" s="5"/>
      <c r="I12" s="5"/>
      <c r="J12" s="5"/>
    </row>
    <row r="13" spans="2:10" ht="15" customHeight="1">
      <c r="B13" s="40" t="s">
        <v>120</v>
      </c>
      <c r="C13" s="40" t="s">
        <v>332</v>
      </c>
    </row>
    <row r="14" spans="2:10" ht="15" customHeight="1">
      <c r="B14" s="40" t="s">
        <v>291</v>
      </c>
      <c r="C14" s="40" t="s">
        <v>333</v>
      </c>
    </row>
    <row r="15" spans="2:10" ht="15" customHeight="1">
      <c r="B15" s="40" t="s">
        <v>320</v>
      </c>
      <c r="C15" s="40" t="s">
        <v>334</v>
      </c>
    </row>
    <row r="16" spans="2:10" ht="15" customHeight="1">
      <c r="B16" s="40" t="s">
        <v>309</v>
      </c>
      <c r="C16" s="40" t="s">
        <v>335</v>
      </c>
    </row>
    <row r="17" spans="2:3" ht="15" customHeight="1">
      <c r="B17" s="40" t="s">
        <v>308</v>
      </c>
      <c r="C17" s="40" t="s">
        <v>336</v>
      </c>
    </row>
    <row r="18" spans="2:3" ht="15" customHeight="1">
      <c r="B18" s="40" t="s">
        <v>307</v>
      </c>
      <c r="C18" s="40" t="s">
        <v>337</v>
      </c>
    </row>
    <row r="19" spans="2:3" ht="15" customHeight="1">
      <c r="B19" s="40" t="s">
        <v>306</v>
      </c>
      <c r="C19" s="40" t="s">
        <v>338</v>
      </c>
    </row>
    <row r="20" spans="2:3" ht="15" customHeight="1">
      <c r="B20" s="40" t="s">
        <v>100</v>
      </c>
      <c r="C20" s="40" t="s">
        <v>339</v>
      </c>
    </row>
    <row r="21" spans="2:3" ht="15" customHeight="1">
      <c r="B21" s="40" t="s">
        <v>101</v>
      </c>
      <c r="C21" s="40" t="s">
        <v>340</v>
      </c>
    </row>
    <row r="22" spans="2:3" ht="15" customHeight="1">
      <c r="B22" s="40" t="s">
        <v>102</v>
      </c>
      <c r="C22" s="40" t="s">
        <v>341</v>
      </c>
    </row>
    <row r="23" spans="2:3" ht="15" customHeight="1">
      <c r="B23" s="40" t="s">
        <v>103</v>
      </c>
      <c r="C23" s="40" t="s">
        <v>342</v>
      </c>
    </row>
    <row r="24" spans="2:3" ht="15" customHeight="1">
      <c r="B24" s="40" t="s">
        <v>257</v>
      </c>
      <c r="C24" s="40" t="s">
        <v>343</v>
      </c>
    </row>
    <row r="25" spans="2:3" ht="15" customHeight="1">
      <c r="B25" s="40" t="s">
        <v>258</v>
      </c>
      <c r="C25" s="40" t="s">
        <v>344</v>
      </c>
    </row>
    <row r="26" spans="2:3" ht="15" customHeight="1">
      <c r="B26" s="40" t="s">
        <v>233</v>
      </c>
      <c r="C26" s="40" t="s">
        <v>345</v>
      </c>
    </row>
    <row r="27" spans="2:3" ht="15" customHeight="1">
      <c r="B27" s="40" t="s">
        <v>104</v>
      </c>
      <c r="C27" s="40" t="s">
        <v>346</v>
      </c>
    </row>
    <row r="28" spans="2:3" ht="15" customHeight="1">
      <c r="B28" s="40" t="s">
        <v>105</v>
      </c>
      <c r="C28" s="40" t="s">
        <v>347</v>
      </c>
    </row>
    <row r="29" spans="2:3" ht="15" customHeight="1">
      <c r="B29" s="40" t="s">
        <v>267</v>
      </c>
      <c r="C29" s="40" t="s">
        <v>348</v>
      </c>
    </row>
    <row r="30" spans="2:3" ht="15" customHeight="1">
      <c r="B30" s="99" t="s">
        <v>349</v>
      </c>
      <c r="C30" s="100"/>
    </row>
    <row r="31" spans="2:3" ht="15" customHeight="1">
      <c r="B31" s="40" t="s">
        <v>259</v>
      </c>
      <c r="C31" s="40" t="s">
        <v>350</v>
      </c>
    </row>
    <row r="32" spans="2:3" ht="15" customHeight="1">
      <c r="B32" s="41" t="s">
        <v>239</v>
      </c>
      <c r="C32" s="41" t="s">
        <v>351</v>
      </c>
    </row>
    <row r="33" spans="2:3" ht="15" customHeight="1">
      <c r="B33" s="55"/>
      <c r="C33" s="56"/>
    </row>
    <row r="34" spans="2:3" ht="15">
      <c r="B34" s="57" t="s">
        <v>129</v>
      </c>
      <c r="C34" s="58" t="s">
        <v>122</v>
      </c>
    </row>
    <row r="35" spans="2:3">
      <c r="B35" s="59"/>
      <c r="C35" s="58"/>
    </row>
    <row r="36" spans="2:3">
      <c r="B36" s="60" t="s">
        <v>126</v>
      </c>
      <c r="C36" s="61" t="s">
        <v>125</v>
      </c>
    </row>
    <row r="37" spans="2:3">
      <c r="B37" s="59"/>
      <c r="C37" s="58"/>
    </row>
    <row r="38" spans="2:3">
      <c r="B38" s="62" t="s">
        <v>123</v>
      </c>
      <c r="C38" s="61" t="s">
        <v>124</v>
      </c>
    </row>
    <row r="39" spans="2:3">
      <c r="B39" s="63"/>
      <c r="C39" s="64"/>
    </row>
    <row r="40" spans="2:3">
      <c r="B40"/>
      <c r="C40"/>
    </row>
    <row r="41" spans="2:3">
      <c r="B41"/>
      <c r="C41"/>
    </row>
  </sheetData>
  <sortState xmlns:xlrd2="http://schemas.microsoft.com/office/spreadsheetml/2017/richdata2" ref="B3:C7">
    <sortCondition ref="B3:B7"/>
  </sortState>
  <conditionalFormatting sqref="B3:C33">
    <cfRule type="expression" dxfId="19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4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5" customWidth="1"/>
    <col min="3" max="3" width="88.7109375" style="4" customWidth="1"/>
    <col min="4" max="16384" width="9.140625" style="4"/>
  </cols>
  <sheetData>
    <row r="1" spans="2:9" ht="23.25" customHeight="1">
      <c r="B1" s="65" t="s">
        <v>688</v>
      </c>
      <c r="C1" s="32"/>
    </row>
    <row r="2" spans="2:9" ht="27.95" customHeight="1">
      <c r="B2" s="66" t="s">
        <v>130</v>
      </c>
      <c r="C2" s="38" t="s">
        <v>131</v>
      </c>
    </row>
    <row r="3" spans="2:9" ht="15" customHeight="1">
      <c r="B3" s="97"/>
      <c r="C3" s="39" t="s">
        <v>132</v>
      </c>
    </row>
    <row r="4" spans="2:9" ht="15" customHeight="1">
      <c r="B4" s="98"/>
      <c r="C4" s="40" t="s">
        <v>352</v>
      </c>
    </row>
    <row r="5" spans="2:9" ht="15" customHeight="1">
      <c r="B5" s="98"/>
      <c r="C5" s="40" t="s">
        <v>133</v>
      </c>
    </row>
    <row r="6" spans="2:9" ht="15" customHeight="1">
      <c r="B6" s="98"/>
      <c r="C6" s="40" t="s">
        <v>353</v>
      </c>
    </row>
    <row r="7" spans="2:9" ht="15" customHeight="1">
      <c r="B7" s="98"/>
      <c r="C7" s="40" t="s">
        <v>354</v>
      </c>
    </row>
    <row r="8" spans="2:9" ht="15" customHeight="1">
      <c r="B8" s="98"/>
      <c r="C8" s="40" t="s">
        <v>355</v>
      </c>
    </row>
    <row r="9" spans="2:9" ht="15" customHeight="1">
      <c r="B9" s="98"/>
      <c r="C9" s="40" t="s">
        <v>134</v>
      </c>
      <c r="D9" s="5"/>
      <c r="E9" s="5"/>
      <c r="G9" s="5"/>
      <c r="H9" s="5"/>
      <c r="I9" s="5"/>
    </row>
    <row r="10" spans="2:9" ht="15" customHeight="1">
      <c r="B10" s="98"/>
      <c r="C10" s="40" t="s">
        <v>356</v>
      </c>
      <c r="D10" s="5"/>
      <c r="E10" s="5"/>
      <c r="G10" s="5"/>
      <c r="H10" s="5"/>
      <c r="I10" s="5"/>
    </row>
    <row r="11" spans="2:9" ht="15" customHeight="1">
      <c r="B11" s="98"/>
      <c r="C11" s="40" t="s">
        <v>357</v>
      </c>
    </row>
    <row r="12" spans="2:9" ht="15" customHeight="1">
      <c r="B12" s="98"/>
      <c r="C12" s="40" t="s">
        <v>358</v>
      </c>
    </row>
    <row r="13" spans="2:9" ht="15" customHeight="1">
      <c r="B13" s="98"/>
      <c r="C13" s="40" t="s">
        <v>359</v>
      </c>
    </row>
    <row r="14" spans="2:9" ht="15" customHeight="1">
      <c r="B14" s="98"/>
      <c r="C14" s="40" t="s">
        <v>360</v>
      </c>
    </row>
    <row r="15" spans="2:9" ht="15" customHeight="1">
      <c r="B15" s="98"/>
      <c r="C15" s="40" t="s">
        <v>361</v>
      </c>
    </row>
    <row r="16" spans="2:9" ht="15" customHeight="1">
      <c r="B16" s="98"/>
      <c r="C16" s="40" t="s">
        <v>362</v>
      </c>
    </row>
    <row r="17" spans="2:3" ht="15" customHeight="1">
      <c r="B17" s="98"/>
      <c r="C17" s="40" t="s">
        <v>363</v>
      </c>
    </row>
    <row r="18" spans="2:3" ht="15" customHeight="1">
      <c r="B18" s="98"/>
      <c r="C18" s="40" t="s">
        <v>364</v>
      </c>
    </row>
    <row r="19" spans="2:3" ht="15" customHeight="1">
      <c r="B19" s="98"/>
      <c r="C19" s="40" t="s">
        <v>365</v>
      </c>
    </row>
    <row r="20" spans="2:3" ht="15" customHeight="1">
      <c r="B20" s="98"/>
      <c r="C20" s="40" t="s">
        <v>366</v>
      </c>
    </row>
    <row r="21" spans="2:3" ht="15" customHeight="1">
      <c r="B21" s="98"/>
      <c r="C21" s="40" t="s">
        <v>367</v>
      </c>
    </row>
    <row r="22" spans="2:3" ht="15" customHeight="1">
      <c r="B22" s="98"/>
      <c r="C22" s="40" t="s">
        <v>368</v>
      </c>
    </row>
    <row r="23" spans="2:3" ht="15" customHeight="1">
      <c r="B23" s="98"/>
      <c r="C23" s="40" t="s">
        <v>369</v>
      </c>
    </row>
    <row r="24" spans="2:3" ht="15" customHeight="1">
      <c r="B24" s="134"/>
      <c r="C24" s="41" t="s">
        <v>370</v>
      </c>
    </row>
  </sheetData>
  <conditionalFormatting sqref="B3:C24">
    <cfRule type="expression" dxfId="18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656F7-0443-4CF9-ACFE-A0D6265F5F7E}">
  <sheetPr codeName="Sheet5"/>
  <dimension ref="A1:BN785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9" width="11.28515625" style="2" bestFit="1" customWidth="1"/>
    <col min="20" max="64" width="11.140625" style="2" bestFit="1" customWidth="1"/>
    <col min="65" max="65" width="9.42578125" style="51" bestFit="1" customWidth="1"/>
    <col min="66" max="16384" width="9.140625" style="2"/>
  </cols>
  <sheetData>
    <row r="1" spans="1:66" ht="19.5">
      <c r="B1" s="8" t="s">
        <v>461</v>
      </c>
      <c r="BM1" s="26" t="s">
        <v>67</v>
      </c>
    </row>
    <row r="2" spans="1:66" ht="19.5">
      <c r="A2" s="24" t="s">
        <v>121</v>
      </c>
      <c r="B2" s="18" t="s">
        <v>117</v>
      </c>
      <c r="C2" s="15" t="s">
        <v>118</v>
      </c>
      <c r="D2" s="16" t="s">
        <v>215</v>
      </c>
      <c r="E2" s="17" t="s">
        <v>215</v>
      </c>
      <c r="F2" s="17" t="s">
        <v>215</v>
      </c>
      <c r="G2" s="17" t="s">
        <v>215</v>
      </c>
      <c r="H2" s="17" t="s">
        <v>215</v>
      </c>
      <c r="I2" s="17" t="s">
        <v>215</v>
      </c>
      <c r="J2" s="17" t="s">
        <v>215</v>
      </c>
      <c r="K2" s="17" t="s">
        <v>215</v>
      </c>
      <c r="L2" s="17" t="s">
        <v>215</v>
      </c>
      <c r="M2" s="17" t="s">
        <v>215</v>
      </c>
      <c r="N2" s="17" t="s">
        <v>215</v>
      </c>
      <c r="O2" s="17" t="s">
        <v>215</v>
      </c>
      <c r="P2" s="17" t="s">
        <v>215</v>
      </c>
      <c r="Q2" s="17" t="s">
        <v>215</v>
      </c>
      <c r="R2" s="17" t="s">
        <v>215</v>
      </c>
      <c r="S2" s="17" t="s">
        <v>215</v>
      </c>
      <c r="T2" s="95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216</v>
      </c>
      <c r="C3" s="9" t="s">
        <v>216</v>
      </c>
      <c r="D3" s="93" t="s">
        <v>217</v>
      </c>
      <c r="E3" s="94" t="s">
        <v>218</v>
      </c>
      <c r="F3" s="94" t="s">
        <v>219</v>
      </c>
      <c r="G3" s="94" t="s">
        <v>220</v>
      </c>
      <c r="H3" s="94" t="s">
        <v>221</v>
      </c>
      <c r="I3" s="94" t="s">
        <v>222</v>
      </c>
      <c r="J3" s="94" t="s">
        <v>223</v>
      </c>
      <c r="K3" s="94" t="s">
        <v>224</v>
      </c>
      <c r="L3" s="94" t="s">
        <v>225</v>
      </c>
      <c r="M3" s="94" t="s">
        <v>226</v>
      </c>
      <c r="N3" s="94" t="s">
        <v>227</v>
      </c>
      <c r="O3" s="94" t="s">
        <v>228</v>
      </c>
      <c r="P3" s="94" t="s">
        <v>229</v>
      </c>
      <c r="Q3" s="94" t="s">
        <v>230</v>
      </c>
      <c r="R3" s="94" t="s">
        <v>231</v>
      </c>
      <c r="S3" s="94" t="s">
        <v>232</v>
      </c>
      <c r="T3" s="95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102</v>
      </c>
      <c r="E4" s="11" t="s">
        <v>233</v>
      </c>
      <c r="F4" s="11" t="s">
        <v>233</v>
      </c>
      <c r="G4" s="11" t="s">
        <v>233</v>
      </c>
      <c r="H4" s="11" t="s">
        <v>233</v>
      </c>
      <c r="I4" s="11" t="s">
        <v>233</v>
      </c>
      <c r="J4" s="11" t="s">
        <v>102</v>
      </c>
      <c r="K4" s="11" t="s">
        <v>102</v>
      </c>
      <c r="L4" s="11" t="s">
        <v>102</v>
      </c>
      <c r="M4" s="11" t="s">
        <v>102</v>
      </c>
      <c r="N4" s="11" t="s">
        <v>233</v>
      </c>
      <c r="O4" s="11" t="s">
        <v>233</v>
      </c>
      <c r="P4" s="11" t="s">
        <v>102</v>
      </c>
      <c r="Q4" s="11" t="s">
        <v>102</v>
      </c>
      <c r="R4" s="11" t="s">
        <v>102</v>
      </c>
      <c r="S4" s="11" t="s">
        <v>102</v>
      </c>
      <c r="T4" s="95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95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4.5925000000000002</v>
      </c>
      <c r="E6" s="21">
        <v>4.51</v>
      </c>
      <c r="F6" s="21">
        <v>4.49</v>
      </c>
      <c r="G6" s="21">
        <v>4.5</v>
      </c>
      <c r="H6" s="21">
        <v>4.45</v>
      </c>
      <c r="I6" s="21">
        <v>4.53</v>
      </c>
      <c r="J6" s="89">
        <v>3.95</v>
      </c>
      <c r="K6" s="21">
        <v>4.62</v>
      </c>
      <c r="L6" s="21">
        <v>4.3899999999999997</v>
      </c>
      <c r="M6" s="21">
        <v>4.5372563499999998</v>
      </c>
      <c r="N6" s="21">
        <v>4.54</v>
      </c>
      <c r="O6" s="90">
        <v>4.3</v>
      </c>
      <c r="P6" s="89">
        <v>4.97</v>
      </c>
      <c r="Q6" s="89">
        <v>3.0346000000000002</v>
      </c>
      <c r="R6" s="21">
        <v>4.4800000000000004</v>
      </c>
      <c r="S6" s="21">
        <v>4.6094903631393729</v>
      </c>
      <c r="T6" s="9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4.6085000000000003</v>
      </c>
      <c r="E7" s="11">
        <v>4.59</v>
      </c>
      <c r="F7" s="11">
        <v>4.46</v>
      </c>
      <c r="G7" s="11">
        <v>4.45</v>
      </c>
      <c r="H7" s="11">
        <v>4.5199999999999996</v>
      </c>
      <c r="I7" s="11">
        <v>4.49</v>
      </c>
      <c r="J7" s="11">
        <v>4.4580000000000002</v>
      </c>
      <c r="K7" s="11">
        <v>4.58</v>
      </c>
      <c r="L7" s="11">
        <v>4.34</v>
      </c>
      <c r="M7" s="11">
        <v>4.5217246600000003</v>
      </c>
      <c r="N7" s="11">
        <v>4.58</v>
      </c>
      <c r="O7" s="91">
        <v>4.3</v>
      </c>
      <c r="P7" s="11">
        <v>4.5999999999999996</v>
      </c>
      <c r="Q7" s="91">
        <v>3.2545000000000006</v>
      </c>
      <c r="R7" s="11">
        <v>4.4400000000000004</v>
      </c>
      <c r="S7" s="11">
        <v>4.6135743551166373</v>
      </c>
      <c r="T7" s="95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4.5914999999999999</v>
      </c>
      <c r="E8" s="11">
        <v>4.43</v>
      </c>
      <c r="F8" s="11">
        <v>4.49</v>
      </c>
      <c r="G8" s="11">
        <v>4.45</v>
      </c>
      <c r="H8" s="11">
        <v>4.49</v>
      </c>
      <c r="I8" s="11">
        <v>4.53</v>
      </c>
      <c r="J8" s="11">
        <v>4.4240000000000004</v>
      </c>
      <c r="K8" s="11">
        <v>4.63</v>
      </c>
      <c r="L8" s="11">
        <v>4.3600000000000003</v>
      </c>
      <c r="M8" s="11">
        <v>4.5292637649999996</v>
      </c>
      <c r="N8" s="11">
        <v>4.55</v>
      </c>
      <c r="O8" s="91">
        <v>4.3</v>
      </c>
      <c r="P8" s="11">
        <v>4.54</v>
      </c>
      <c r="Q8" s="91">
        <v>3.2746999999999997</v>
      </c>
      <c r="R8" s="11">
        <v>4.4400000000000004</v>
      </c>
      <c r="S8" s="11">
        <v>4.5467347877172992</v>
      </c>
      <c r="T8" s="95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4.524</v>
      </c>
      <c r="E9" s="11">
        <v>4.58</v>
      </c>
      <c r="F9" s="11">
        <v>4.42</v>
      </c>
      <c r="G9" s="11">
        <v>4.5199999999999996</v>
      </c>
      <c r="H9" s="11">
        <v>4.45</v>
      </c>
      <c r="I9" s="11">
        <v>4.5</v>
      </c>
      <c r="J9" s="11">
        <v>4.6840000000000002</v>
      </c>
      <c r="K9" s="11">
        <v>4.5999999999999996</v>
      </c>
      <c r="L9" s="11">
        <v>4.37</v>
      </c>
      <c r="M9" s="11">
        <v>4.549859315</v>
      </c>
      <c r="N9" s="11">
        <v>4.59</v>
      </c>
      <c r="O9" s="91">
        <v>4.3</v>
      </c>
      <c r="P9" s="11">
        <v>4.67</v>
      </c>
      <c r="Q9" s="91">
        <v>3.2</v>
      </c>
      <c r="R9" s="11">
        <v>4.57</v>
      </c>
      <c r="S9" s="11">
        <v>4.5219338182553646</v>
      </c>
      <c r="T9" s="95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4.5265135717610443</v>
      </c>
      <c r="BN9" s="26"/>
    </row>
    <row r="10" spans="1:66">
      <c r="A10" s="28"/>
      <c r="B10" s="19">
        <v>1</v>
      </c>
      <c r="C10" s="9">
        <v>5</v>
      </c>
      <c r="D10" s="11">
        <v>4.5274999999999999</v>
      </c>
      <c r="E10" s="11">
        <v>4.47</v>
      </c>
      <c r="F10" s="11">
        <v>4.54</v>
      </c>
      <c r="G10" s="11">
        <v>4.5199999999999996</v>
      </c>
      <c r="H10" s="11">
        <v>4.47</v>
      </c>
      <c r="I10" s="11">
        <v>4.46</v>
      </c>
      <c r="J10" s="92">
        <v>5.0590000000000002</v>
      </c>
      <c r="K10" s="11">
        <v>4.5999999999999996</v>
      </c>
      <c r="L10" s="11">
        <v>4.42</v>
      </c>
      <c r="M10" s="11">
        <v>4.550501745</v>
      </c>
      <c r="N10" s="11">
        <v>4.53</v>
      </c>
      <c r="O10" s="91">
        <v>4.3</v>
      </c>
      <c r="P10" s="11">
        <v>4.5199999999999996</v>
      </c>
      <c r="Q10" s="91">
        <v>3.2584</v>
      </c>
      <c r="R10" s="11">
        <v>4.57</v>
      </c>
      <c r="S10" s="11">
        <v>4.5296350602696345</v>
      </c>
      <c r="T10" s="95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7</v>
      </c>
    </row>
    <row r="11" spans="1:66">
      <c r="A11" s="28"/>
      <c r="B11" s="19">
        <v>1</v>
      </c>
      <c r="C11" s="9">
        <v>6</v>
      </c>
      <c r="D11" s="11">
        <v>4.6185</v>
      </c>
      <c r="E11" s="11">
        <v>4.47</v>
      </c>
      <c r="F11" s="11">
        <v>4.49</v>
      </c>
      <c r="G11" s="11">
        <v>4.5199999999999996</v>
      </c>
      <c r="H11" s="11">
        <v>4.5199999999999996</v>
      </c>
      <c r="I11" s="11">
        <v>4.45</v>
      </c>
      <c r="J11" s="11">
        <v>4.7640000000000002</v>
      </c>
      <c r="K11" s="11">
        <v>4.6100000000000003</v>
      </c>
      <c r="L11" s="11">
        <v>4.3499999999999996</v>
      </c>
      <c r="M11" s="11">
        <v>4.522423775</v>
      </c>
      <c r="N11" s="11">
        <v>4.55</v>
      </c>
      <c r="O11" s="92">
        <v>4.2</v>
      </c>
      <c r="P11" s="11">
        <v>4.66</v>
      </c>
      <c r="Q11" s="91">
        <v>3.1686999999999999</v>
      </c>
      <c r="R11" s="11">
        <v>4.55</v>
      </c>
      <c r="S11" s="11">
        <v>4.6292420334294171</v>
      </c>
      <c r="T11" s="95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234</v>
      </c>
      <c r="C12" s="12"/>
      <c r="D12" s="22">
        <v>4.5770833333333334</v>
      </c>
      <c r="E12" s="22">
        <v>4.5083333333333329</v>
      </c>
      <c r="F12" s="22">
        <v>4.4816666666666665</v>
      </c>
      <c r="G12" s="22">
        <v>4.4933333333333332</v>
      </c>
      <c r="H12" s="22">
        <v>4.4833333333333334</v>
      </c>
      <c r="I12" s="22">
        <v>4.4933333333333332</v>
      </c>
      <c r="J12" s="22">
        <v>4.5565000000000007</v>
      </c>
      <c r="K12" s="22">
        <v>4.6066666666666665</v>
      </c>
      <c r="L12" s="22">
        <v>4.371666666666667</v>
      </c>
      <c r="M12" s="22">
        <v>4.5351716016666659</v>
      </c>
      <c r="N12" s="22">
        <v>4.5566666666666675</v>
      </c>
      <c r="O12" s="22">
        <v>4.2833333333333332</v>
      </c>
      <c r="P12" s="22">
        <v>4.66</v>
      </c>
      <c r="Q12" s="22">
        <v>3.1984833333333333</v>
      </c>
      <c r="R12" s="22">
        <v>4.5083333333333337</v>
      </c>
      <c r="S12" s="22">
        <v>4.5751017363212876</v>
      </c>
      <c r="T12" s="95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235</v>
      </c>
      <c r="C13" s="27"/>
      <c r="D13" s="11">
        <v>4.5920000000000005</v>
      </c>
      <c r="E13" s="11">
        <v>4.49</v>
      </c>
      <c r="F13" s="11">
        <v>4.49</v>
      </c>
      <c r="G13" s="11">
        <v>4.51</v>
      </c>
      <c r="H13" s="11">
        <v>4.4800000000000004</v>
      </c>
      <c r="I13" s="11">
        <v>4.4950000000000001</v>
      </c>
      <c r="J13" s="11">
        <v>4.5709999999999997</v>
      </c>
      <c r="K13" s="11">
        <v>4.6050000000000004</v>
      </c>
      <c r="L13" s="11">
        <v>4.3650000000000002</v>
      </c>
      <c r="M13" s="11">
        <v>4.5332600574999997</v>
      </c>
      <c r="N13" s="11">
        <v>4.55</v>
      </c>
      <c r="O13" s="11">
        <v>4.3</v>
      </c>
      <c r="P13" s="11">
        <v>4.63</v>
      </c>
      <c r="Q13" s="11">
        <v>3.2272500000000006</v>
      </c>
      <c r="R13" s="11">
        <v>4.5150000000000006</v>
      </c>
      <c r="S13" s="11">
        <v>4.5781125754283361</v>
      </c>
      <c r="T13" s="95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236</v>
      </c>
      <c r="C14" s="27"/>
      <c r="D14" s="23">
        <v>4.1046822857155149E-2</v>
      </c>
      <c r="E14" s="23">
        <v>6.4627135683601816E-2</v>
      </c>
      <c r="F14" s="23">
        <v>3.9707262140151037E-2</v>
      </c>
      <c r="G14" s="23">
        <v>3.4448028487369879E-2</v>
      </c>
      <c r="H14" s="23">
        <v>3.2041639575194202E-2</v>
      </c>
      <c r="I14" s="23">
        <v>3.3862466931200846E-2</v>
      </c>
      <c r="J14" s="23">
        <v>0.37601050517239537</v>
      </c>
      <c r="K14" s="23">
        <v>1.7511900715418298E-2</v>
      </c>
      <c r="L14" s="23">
        <v>2.9268868558020245E-2</v>
      </c>
      <c r="M14" s="23">
        <v>1.2909827668765984E-2</v>
      </c>
      <c r="N14" s="23">
        <v>2.3380903889000177E-2</v>
      </c>
      <c r="O14" s="23">
        <v>4.0824829046386159E-2</v>
      </c>
      <c r="P14" s="23">
        <v>0.16358484037342824</v>
      </c>
      <c r="Q14" s="23">
        <v>8.9759621582684163E-2</v>
      </c>
      <c r="R14" s="23">
        <v>6.24232862533418E-2</v>
      </c>
      <c r="S14" s="23">
        <v>4.7523934471199569E-2</v>
      </c>
      <c r="T14" s="148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53"/>
    </row>
    <row r="15" spans="1:66">
      <c r="A15" s="28"/>
      <c r="B15" s="3" t="s">
        <v>87</v>
      </c>
      <c r="C15" s="27"/>
      <c r="D15" s="13">
        <v>8.9678993952819631E-3</v>
      </c>
      <c r="E15" s="13">
        <v>1.4335039338322031E-2</v>
      </c>
      <c r="F15" s="13">
        <v>8.8599320506101246E-3</v>
      </c>
      <c r="G15" s="13">
        <v>7.6664751826490832E-3</v>
      </c>
      <c r="H15" s="13">
        <v>7.1468341059912717E-3</v>
      </c>
      <c r="I15" s="13">
        <v>7.5361573289022656E-3</v>
      </c>
      <c r="J15" s="13">
        <v>8.2521783204739449E-2</v>
      </c>
      <c r="K15" s="13">
        <v>3.8014256256334944E-3</v>
      </c>
      <c r="L15" s="13">
        <v>6.6951281489943367E-3</v>
      </c>
      <c r="M15" s="13">
        <v>2.8466018053256575E-3</v>
      </c>
      <c r="N15" s="13">
        <v>5.1311420385516107E-3</v>
      </c>
      <c r="O15" s="13">
        <v>9.5310884933197254E-3</v>
      </c>
      <c r="P15" s="13">
        <v>3.5104042998589748E-2</v>
      </c>
      <c r="Q15" s="13">
        <v>2.8063182523805814E-2</v>
      </c>
      <c r="R15" s="13">
        <v>1.3846200278005573E-2</v>
      </c>
      <c r="S15" s="13">
        <v>1.0387514247806049E-2</v>
      </c>
      <c r="T15" s="95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237</v>
      </c>
      <c r="C16" s="27"/>
      <c r="D16" s="13">
        <v>1.1171901016219676E-2</v>
      </c>
      <c r="E16" s="13">
        <v>-4.0163888033232231E-3</v>
      </c>
      <c r="F16" s="13">
        <v>-9.9076042484790294E-3</v>
      </c>
      <c r="G16" s="13">
        <v>-7.3301974912233225E-3</v>
      </c>
      <c r="H16" s="13">
        <v>-9.5394032831567221E-3</v>
      </c>
      <c r="I16" s="13">
        <v>-7.3301974912233225E-3</v>
      </c>
      <c r="J16" s="13">
        <v>6.6246190944900807E-3</v>
      </c>
      <c r="K16" s="13">
        <v>1.7707468150689465E-2</v>
      </c>
      <c r="L16" s="13">
        <v>-3.4208867959747202E-2</v>
      </c>
      <c r="M16" s="13">
        <v>1.9127369814233575E-3</v>
      </c>
      <c r="N16" s="13">
        <v>6.6614391910222448E-3</v>
      </c>
      <c r="O16" s="13">
        <v>-5.372351912182638E-2</v>
      </c>
      <c r="P16" s="13">
        <v>2.94898990410013E-2</v>
      </c>
      <c r="Q16" s="13">
        <v>-0.2933892094597299</v>
      </c>
      <c r="R16" s="13">
        <v>-4.0163888033230011E-3</v>
      </c>
      <c r="S16" s="13">
        <v>1.0734125456590693E-2</v>
      </c>
      <c r="T16" s="95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238</v>
      </c>
      <c r="C17" s="44"/>
      <c r="D17" s="42">
        <v>0.96</v>
      </c>
      <c r="E17" s="42">
        <v>0</v>
      </c>
      <c r="F17" s="42">
        <v>0.37</v>
      </c>
      <c r="G17" s="42">
        <v>0.21</v>
      </c>
      <c r="H17" s="42">
        <v>0.35</v>
      </c>
      <c r="I17" s="42">
        <v>0.21</v>
      </c>
      <c r="J17" s="42">
        <v>0.67</v>
      </c>
      <c r="K17" s="42">
        <v>1.37</v>
      </c>
      <c r="L17" s="42">
        <v>1.91</v>
      </c>
      <c r="M17" s="42">
        <v>0.38</v>
      </c>
      <c r="N17" s="42">
        <v>0.68</v>
      </c>
      <c r="O17" s="42">
        <v>3.14</v>
      </c>
      <c r="P17" s="42">
        <v>2.12</v>
      </c>
      <c r="Q17" s="42">
        <v>18.309999999999999</v>
      </c>
      <c r="R17" s="42">
        <v>0</v>
      </c>
      <c r="S17" s="42">
        <v>0.93</v>
      </c>
      <c r="T17" s="95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BM18" s="52"/>
    </row>
    <row r="19" spans="1:65" ht="15">
      <c r="B19" s="8" t="s">
        <v>462</v>
      </c>
      <c r="BM19" s="26" t="s">
        <v>256</v>
      </c>
    </row>
    <row r="20" spans="1:65" ht="15">
      <c r="A20" s="24" t="s">
        <v>7</v>
      </c>
      <c r="B20" s="18" t="s">
        <v>117</v>
      </c>
      <c r="C20" s="15" t="s">
        <v>118</v>
      </c>
      <c r="D20" s="16" t="s">
        <v>215</v>
      </c>
      <c r="E20" s="17" t="s">
        <v>215</v>
      </c>
      <c r="F20" s="17" t="s">
        <v>215</v>
      </c>
      <c r="G20" s="95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216</v>
      </c>
      <c r="C21" s="9" t="s">
        <v>216</v>
      </c>
      <c r="D21" s="93" t="s">
        <v>219</v>
      </c>
      <c r="E21" s="94" t="s">
        <v>220</v>
      </c>
      <c r="F21" s="94" t="s">
        <v>221</v>
      </c>
      <c r="G21" s="95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3</v>
      </c>
    </row>
    <row r="22" spans="1:65">
      <c r="A22" s="28"/>
      <c r="B22" s="19"/>
      <c r="C22" s="9"/>
      <c r="D22" s="10" t="s">
        <v>233</v>
      </c>
      <c r="E22" s="11" t="s">
        <v>233</v>
      </c>
      <c r="F22" s="11" t="s">
        <v>233</v>
      </c>
      <c r="G22" s="95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0</v>
      </c>
    </row>
    <row r="23" spans="1:65">
      <c r="A23" s="28"/>
      <c r="B23" s="19"/>
      <c r="C23" s="9"/>
      <c r="D23" s="25"/>
      <c r="E23" s="25"/>
      <c r="F23" s="25"/>
      <c r="G23" s="95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0</v>
      </c>
    </row>
    <row r="24" spans="1:65">
      <c r="A24" s="28"/>
      <c r="B24" s="18">
        <v>1</v>
      </c>
      <c r="C24" s="14">
        <v>1</v>
      </c>
      <c r="D24" s="150">
        <v>300</v>
      </c>
      <c r="E24" s="150">
        <v>200</v>
      </c>
      <c r="F24" s="150">
        <v>300</v>
      </c>
      <c r="G24" s="151"/>
      <c r="H24" s="152"/>
      <c r="I24" s="152"/>
      <c r="J24" s="152"/>
      <c r="K24" s="152"/>
      <c r="L24" s="152"/>
      <c r="M24" s="152"/>
      <c r="N24" s="152"/>
      <c r="O24" s="152"/>
      <c r="P24" s="152"/>
      <c r="Q24" s="152"/>
      <c r="R24" s="152"/>
      <c r="S24" s="152"/>
      <c r="T24" s="152"/>
      <c r="U24" s="152"/>
      <c r="V24" s="152"/>
      <c r="W24" s="152"/>
      <c r="X24" s="152"/>
      <c r="Y24" s="152"/>
      <c r="Z24" s="152"/>
      <c r="AA24" s="152"/>
      <c r="AB24" s="152"/>
      <c r="AC24" s="152"/>
      <c r="AD24" s="152"/>
      <c r="AE24" s="152"/>
      <c r="AF24" s="152"/>
      <c r="AG24" s="152"/>
      <c r="AH24" s="152"/>
      <c r="AI24" s="152"/>
      <c r="AJ24" s="152"/>
      <c r="AK24" s="152"/>
      <c r="AL24" s="152"/>
      <c r="AM24" s="152"/>
      <c r="AN24" s="152"/>
      <c r="AO24" s="152"/>
      <c r="AP24" s="152"/>
      <c r="AQ24" s="152"/>
      <c r="AR24" s="152"/>
      <c r="AS24" s="152"/>
      <c r="AT24" s="152"/>
      <c r="AU24" s="152"/>
      <c r="AV24" s="152"/>
      <c r="AW24" s="152"/>
      <c r="AX24" s="152"/>
      <c r="AY24" s="152"/>
      <c r="AZ24" s="152"/>
      <c r="BA24" s="152"/>
      <c r="BB24" s="152"/>
      <c r="BC24" s="152"/>
      <c r="BD24" s="152"/>
      <c r="BE24" s="152"/>
      <c r="BF24" s="152"/>
      <c r="BG24" s="152"/>
      <c r="BH24" s="152"/>
      <c r="BI24" s="152"/>
      <c r="BJ24" s="152"/>
      <c r="BK24" s="152"/>
      <c r="BL24" s="152"/>
      <c r="BM24" s="153">
        <v>1</v>
      </c>
    </row>
    <row r="25" spans="1:65">
      <c r="A25" s="28"/>
      <c r="B25" s="19">
        <v>1</v>
      </c>
      <c r="C25" s="9">
        <v>2</v>
      </c>
      <c r="D25" s="154">
        <v>200</v>
      </c>
      <c r="E25" s="154">
        <v>200</v>
      </c>
      <c r="F25" s="154">
        <v>300</v>
      </c>
      <c r="G25" s="151"/>
      <c r="H25" s="152"/>
      <c r="I25" s="152"/>
      <c r="J25" s="152"/>
      <c r="K25" s="152"/>
      <c r="L25" s="152"/>
      <c r="M25" s="152"/>
      <c r="N25" s="152"/>
      <c r="O25" s="152"/>
      <c r="P25" s="152"/>
      <c r="Q25" s="152"/>
      <c r="R25" s="152"/>
      <c r="S25" s="152"/>
      <c r="T25" s="152"/>
      <c r="U25" s="152"/>
      <c r="V25" s="152"/>
      <c r="W25" s="152"/>
      <c r="X25" s="152"/>
      <c r="Y25" s="152"/>
      <c r="Z25" s="152"/>
      <c r="AA25" s="152"/>
      <c r="AB25" s="152"/>
      <c r="AC25" s="152"/>
      <c r="AD25" s="152"/>
      <c r="AE25" s="152"/>
      <c r="AF25" s="152"/>
      <c r="AG25" s="152"/>
      <c r="AH25" s="152"/>
      <c r="AI25" s="152"/>
      <c r="AJ25" s="152"/>
      <c r="AK25" s="152"/>
      <c r="AL25" s="152"/>
      <c r="AM25" s="152"/>
      <c r="AN25" s="152"/>
      <c r="AO25" s="152"/>
      <c r="AP25" s="152"/>
      <c r="AQ25" s="152"/>
      <c r="AR25" s="152"/>
      <c r="AS25" s="152"/>
      <c r="AT25" s="152"/>
      <c r="AU25" s="152"/>
      <c r="AV25" s="152"/>
      <c r="AW25" s="152"/>
      <c r="AX25" s="152"/>
      <c r="AY25" s="152"/>
      <c r="AZ25" s="152"/>
      <c r="BA25" s="152"/>
      <c r="BB25" s="152"/>
      <c r="BC25" s="152"/>
      <c r="BD25" s="152"/>
      <c r="BE25" s="152"/>
      <c r="BF25" s="152"/>
      <c r="BG25" s="152"/>
      <c r="BH25" s="152"/>
      <c r="BI25" s="152"/>
      <c r="BJ25" s="152"/>
      <c r="BK25" s="152"/>
      <c r="BL25" s="152"/>
      <c r="BM25" s="153">
        <v>1</v>
      </c>
    </row>
    <row r="26" spans="1:65">
      <c r="A26" s="28"/>
      <c r="B26" s="19">
        <v>1</v>
      </c>
      <c r="C26" s="9">
        <v>3</v>
      </c>
      <c r="D26" s="154">
        <v>200</v>
      </c>
      <c r="E26" s="154">
        <v>300</v>
      </c>
      <c r="F26" s="154">
        <v>300</v>
      </c>
      <c r="G26" s="151"/>
      <c r="H26" s="152"/>
      <c r="I26" s="152"/>
      <c r="J26" s="152"/>
      <c r="K26" s="152"/>
      <c r="L26" s="152"/>
      <c r="M26" s="152"/>
      <c r="N26" s="152"/>
      <c r="O26" s="152"/>
      <c r="P26" s="152"/>
      <c r="Q26" s="152"/>
      <c r="R26" s="152"/>
      <c r="S26" s="152"/>
      <c r="T26" s="152"/>
      <c r="U26" s="152"/>
      <c r="V26" s="152"/>
      <c r="W26" s="152"/>
      <c r="X26" s="152"/>
      <c r="Y26" s="152"/>
      <c r="Z26" s="152"/>
      <c r="AA26" s="152"/>
      <c r="AB26" s="152"/>
      <c r="AC26" s="152"/>
      <c r="AD26" s="152"/>
      <c r="AE26" s="152"/>
      <c r="AF26" s="152"/>
      <c r="AG26" s="152"/>
      <c r="AH26" s="152"/>
      <c r="AI26" s="152"/>
      <c r="AJ26" s="152"/>
      <c r="AK26" s="152"/>
      <c r="AL26" s="152"/>
      <c r="AM26" s="152"/>
      <c r="AN26" s="152"/>
      <c r="AO26" s="152"/>
      <c r="AP26" s="152"/>
      <c r="AQ26" s="152"/>
      <c r="AR26" s="152"/>
      <c r="AS26" s="152"/>
      <c r="AT26" s="152"/>
      <c r="AU26" s="152"/>
      <c r="AV26" s="152"/>
      <c r="AW26" s="152"/>
      <c r="AX26" s="152"/>
      <c r="AY26" s="152"/>
      <c r="AZ26" s="152"/>
      <c r="BA26" s="152"/>
      <c r="BB26" s="152"/>
      <c r="BC26" s="152"/>
      <c r="BD26" s="152"/>
      <c r="BE26" s="152"/>
      <c r="BF26" s="152"/>
      <c r="BG26" s="152"/>
      <c r="BH26" s="152"/>
      <c r="BI26" s="152"/>
      <c r="BJ26" s="152"/>
      <c r="BK26" s="152"/>
      <c r="BL26" s="152"/>
      <c r="BM26" s="153">
        <v>16</v>
      </c>
    </row>
    <row r="27" spans="1:65">
      <c r="A27" s="28"/>
      <c r="B27" s="19">
        <v>1</v>
      </c>
      <c r="C27" s="9">
        <v>4</v>
      </c>
      <c r="D27" s="154">
        <v>300</v>
      </c>
      <c r="E27" s="154">
        <v>300</v>
      </c>
      <c r="F27" s="154">
        <v>300</v>
      </c>
      <c r="G27" s="151"/>
      <c r="H27" s="152"/>
      <c r="I27" s="152"/>
      <c r="J27" s="152"/>
      <c r="K27" s="152"/>
      <c r="L27" s="152"/>
      <c r="M27" s="152"/>
      <c r="N27" s="152"/>
      <c r="O27" s="152"/>
      <c r="P27" s="152"/>
      <c r="Q27" s="152"/>
      <c r="R27" s="152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  <c r="AF27" s="152"/>
      <c r="AG27" s="152"/>
      <c r="AH27" s="152"/>
      <c r="AI27" s="152"/>
      <c r="AJ27" s="152"/>
      <c r="AK27" s="152"/>
      <c r="AL27" s="152"/>
      <c r="AM27" s="152"/>
      <c r="AN27" s="152"/>
      <c r="AO27" s="152"/>
      <c r="AP27" s="152"/>
      <c r="AQ27" s="152"/>
      <c r="AR27" s="152"/>
      <c r="AS27" s="152"/>
      <c r="AT27" s="152"/>
      <c r="AU27" s="152"/>
      <c r="AV27" s="152"/>
      <c r="AW27" s="152"/>
      <c r="AX27" s="152"/>
      <c r="AY27" s="152"/>
      <c r="AZ27" s="152"/>
      <c r="BA27" s="152"/>
      <c r="BB27" s="152"/>
      <c r="BC27" s="152"/>
      <c r="BD27" s="152"/>
      <c r="BE27" s="152"/>
      <c r="BF27" s="152"/>
      <c r="BG27" s="152"/>
      <c r="BH27" s="152"/>
      <c r="BI27" s="152"/>
      <c r="BJ27" s="152"/>
      <c r="BK27" s="152"/>
      <c r="BL27" s="152"/>
      <c r="BM27" s="153">
        <v>272.222222222222</v>
      </c>
    </row>
    <row r="28" spans="1:65">
      <c r="A28" s="28"/>
      <c r="B28" s="19">
        <v>1</v>
      </c>
      <c r="C28" s="9">
        <v>5</v>
      </c>
      <c r="D28" s="154">
        <v>300</v>
      </c>
      <c r="E28" s="154">
        <v>300</v>
      </c>
      <c r="F28" s="154">
        <v>300</v>
      </c>
      <c r="G28" s="151"/>
      <c r="H28" s="152"/>
      <c r="I28" s="152"/>
      <c r="J28" s="152"/>
      <c r="K28" s="152"/>
      <c r="L28" s="152"/>
      <c r="M28" s="152"/>
      <c r="N28" s="152"/>
      <c r="O28" s="152"/>
      <c r="P28" s="152"/>
      <c r="Q28" s="152"/>
      <c r="R28" s="152"/>
      <c r="S28" s="152"/>
      <c r="T28" s="152"/>
      <c r="U28" s="152"/>
      <c r="V28" s="152"/>
      <c r="W28" s="152"/>
      <c r="X28" s="152"/>
      <c r="Y28" s="152"/>
      <c r="Z28" s="152"/>
      <c r="AA28" s="152"/>
      <c r="AB28" s="152"/>
      <c r="AC28" s="152"/>
      <c r="AD28" s="152"/>
      <c r="AE28" s="152"/>
      <c r="AF28" s="152"/>
      <c r="AG28" s="152"/>
      <c r="AH28" s="152"/>
      <c r="AI28" s="152"/>
      <c r="AJ28" s="152"/>
      <c r="AK28" s="152"/>
      <c r="AL28" s="152"/>
      <c r="AM28" s="152"/>
      <c r="AN28" s="152"/>
      <c r="AO28" s="152"/>
      <c r="AP28" s="152"/>
      <c r="AQ28" s="152"/>
      <c r="AR28" s="152"/>
      <c r="AS28" s="152"/>
      <c r="AT28" s="152"/>
      <c r="AU28" s="152"/>
      <c r="AV28" s="152"/>
      <c r="AW28" s="152"/>
      <c r="AX28" s="152"/>
      <c r="AY28" s="152"/>
      <c r="AZ28" s="152"/>
      <c r="BA28" s="152"/>
      <c r="BB28" s="152"/>
      <c r="BC28" s="152"/>
      <c r="BD28" s="152"/>
      <c r="BE28" s="152"/>
      <c r="BF28" s="152"/>
      <c r="BG28" s="152"/>
      <c r="BH28" s="152"/>
      <c r="BI28" s="152"/>
      <c r="BJ28" s="152"/>
      <c r="BK28" s="152"/>
      <c r="BL28" s="152"/>
      <c r="BM28" s="153">
        <v>7</v>
      </c>
    </row>
    <row r="29" spans="1:65">
      <c r="A29" s="28"/>
      <c r="B29" s="19">
        <v>1</v>
      </c>
      <c r="C29" s="9">
        <v>6</v>
      </c>
      <c r="D29" s="154">
        <v>200</v>
      </c>
      <c r="E29" s="154">
        <v>300</v>
      </c>
      <c r="F29" s="154">
        <v>300</v>
      </c>
      <c r="G29" s="151"/>
      <c r="H29" s="152"/>
      <c r="I29" s="152"/>
      <c r="J29" s="152"/>
      <c r="K29" s="152"/>
      <c r="L29" s="152"/>
      <c r="M29" s="152"/>
      <c r="N29" s="152"/>
      <c r="O29" s="152"/>
      <c r="P29" s="152"/>
      <c r="Q29" s="152"/>
      <c r="R29" s="152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  <c r="AF29" s="152"/>
      <c r="AG29" s="152"/>
      <c r="AH29" s="152"/>
      <c r="AI29" s="152"/>
      <c r="AJ29" s="152"/>
      <c r="AK29" s="152"/>
      <c r="AL29" s="152"/>
      <c r="AM29" s="152"/>
      <c r="AN29" s="152"/>
      <c r="AO29" s="152"/>
      <c r="AP29" s="152"/>
      <c r="AQ29" s="152"/>
      <c r="AR29" s="152"/>
      <c r="AS29" s="152"/>
      <c r="AT29" s="152"/>
      <c r="AU29" s="152"/>
      <c r="AV29" s="152"/>
      <c r="AW29" s="152"/>
      <c r="AX29" s="152"/>
      <c r="AY29" s="152"/>
      <c r="AZ29" s="152"/>
      <c r="BA29" s="152"/>
      <c r="BB29" s="152"/>
      <c r="BC29" s="152"/>
      <c r="BD29" s="152"/>
      <c r="BE29" s="152"/>
      <c r="BF29" s="152"/>
      <c r="BG29" s="152"/>
      <c r="BH29" s="152"/>
      <c r="BI29" s="152"/>
      <c r="BJ29" s="152"/>
      <c r="BK29" s="152"/>
      <c r="BL29" s="152"/>
      <c r="BM29" s="155"/>
    </row>
    <row r="30" spans="1:65">
      <c r="A30" s="28"/>
      <c r="B30" s="20" t="s">
        <v>234</v>
      </c>
      <c r="C30" s="12"/>
      <c r="D30" s="156">
        <v>250</v>
      </c>
      <c r="E30" s="156">
        <v>266.66666666666669</v>
      </c>
      <c r="F30" s="156">
        <v>300</v>
      </c>
      <c r="G30" s="151"/>
      <c r="H30" s="152"/>
      <c r="I30" s="152"/>
      <c r="J30" s="152"/>
      <c r="K30" s="152"/>
      <c r="L30" s="152"/>
      <c r="M30" s="152"/>
      <c r="N30" s="152"/>
      <c r="O30" s="152"/>
      <c r="P30" s="152"/>
      <c r="Q30" s="152"/>
      <c r="R30" s="152"/>
      <c r="S30" s="152"/>
      <c r="T30" s="152"/>
      <c r="U30" s="152"/>
      <c r="V30" s="152"/>
      <c r="W30" s="152"/>
      <c r="X30" s="152"/>
      <c r="Y30" s="152"/>
      <c r="Z30" s="152"/>
      <c r="AA30" s="152"/>
      <c r="AB30" s="152"/>
      <c r="AC30" s="152"/>
      <c r="AD30" s="152"/>
      <c r="AE30" s="152"/>
      <c r="AF30" s="152"/>
      <c r="AG30" s="152"/>
      <c r="AH30" s="152"/>
      <c r="AI30" s="152"/>
      <c r="AJ30" s="152"/>
      <c r="AK30" s="152"/>
      <c r="AL30" s="152"/>
      <c r="AM30" s="152"/>
      <c r="AN30" s="152"/>
      <c r="AO30" s="152"/>
      <c r="AP30" s="152"/>
      <c r="AQ30" s="152"/>
      <c r="AR30" s="152"/>
      <c r="AS30" s="152"/>
      <c r="AT30" s="152"/>
      <c r="AU30" s="152"/>
      <c r="AV30" s="152"/>
      <c r="AW30" s="152"/>
      <c r="AX30" s="152"/>
      <c r="AY30" s="152"/>
      <c r="AZ30" s="152"/>
      <c r="BA30" s="152"/>
      <c r="BB30" s="152"/>
      <c r="BC30" s="152"/>
      <c r="BD30" s="152"/>
      <c r="BE30" s="152"/>
      <c r="BF30" s="152"/>
      <c r="BG30" s="152"/>
      <c r="BH30" s="152"/>
      <c r="BI30" s="152"/>
      <c r="BJ30" s="152"/>
      <c r="BK30" s="152"/>
      <c r="BL30" s="152"/>
      <c r="BM30" s="155"/>
    </row>
    <row r="31" spans="1:65">
      <c r="A31" s="28"/>
      <c r="B31" s="3" t="s">
        <v>235</v>
      </c>
      <c r="C31" s="27"/>
      <c r="D31" s="154">
        <v>250</v>
      </c>
      <c r="E31" s="154">
        <v>300</v>
      </c>
      <c r="F31" s="154">
        <v>300</v>
      </c>
      <c r="G31" s="151"/>
      <c r="H31" s="152"/>
      <c r="I31" s="152"/>
      <c r="J31" s="152"/>
      <c r="K31" s="152"/>
      <c r="L31" s="152"/>
      <c r="M31" s="152"/>
      <c r="N31" s="152"/>
      <c r="O31" s="152"/>
      <c r="P31" s="152"/>
      <c r="Q31" s="152"/>
      <c r="R31" s="152"/>
      <c r="S31" s="152"/>
      <c r="T31" s="152"/>
      <c r="U31" s="152"/>
      <c r="V31" s="152"/>
      <c r="W31" s="152"/>
      <c r="X31" s="152"/>
      <c r="Y31" s="152"/>
      <c r="Z31" s="152"/>
      <c r="AA31" s="152"/>
      <c r="AB31" s="152"/>
      <c r="AC31" s="152"/>
      <c r="AD31" s="152"/>
      <c r="AE31" s="152"/>
      <c r="AF31" s="152"/>
      <c r="AG31" s="152"/>
      <c r="AH31" s="152"/>
      <c r="AI31" s="152"/>
      <c r="AJ31" s="152"/>
      <c r="AK31" s="152"/>
      <c r="AL31" s="152"/>
      <c r="AM31" s="152"/>
      <c r="AN31" s="152"/>
      <c r="AO31" s="152"/>
      <c r="AP31" s="152"/>
      <c r="AQ31" s="152"/>
      <c r="AR31" s="152"/>
      <c r="AS31" s="152"/>
      <c r="AT31" s="152"/>
      <c r="AU31" s="152"/>
      <c r="AV31" s="152"/>
      <c r="AW31" s="152"/>
      <c r="AX31" s="152"/>
      <c r="AY31" s="152"/>
      <c r="AZ31" s="152"/>
      <c r="BA31" s="152"/>
      <c r="BB31" s="152"/>
      <c r="BC31" s="152"/>
      <c r="BD31" s="152"/>
      <c r="BE31" s="152"/>
      <c r="BF31" s="152"/>
      <c r="BG31" s="152"/>
      <c r="BH31" s="152"/>
      <c r="BI31" s="152"/>
      <c r="BJ31" s="152"/>
      <c r="BK31" s="152"/>
      <c r="BL31" s="152"/>
      <c r="BM31" s="155"/>
    </row>
    <row r="32" spans="1:65">
      <c r="A32" s="28"/>
      <c r="B32" s="3" t="s">
        <v>236</v>
      </c>
      <c r="C32" s="27"/>
      <c r="D32" s="154">
        <v>54.772255750516614</v>
      </c>
      <c r="E32" s="154">
        <v>51.639777949432187</v>
      </c>
      <c r="F32" s="154">
        <v>0</v>
      </c>
      <c r="G32" s="151"/>
      <c r="H32" s="152"/>
      <c r="I32" s="152"/>
      <c r="J32" s="152"/>
      <c r="K32" s="152"/>
      <c r="L32" s="152"/>
      <c r="M32" s="152"/>
      <c r="N32" s="152"/>
      <c r="O32" s="152"/>
      <c r="P32" s="152"/>
      <c r="Q32" s="152"/>
      <c r="R32" s="152"/>
      <c r="S32" s="152"/>
      <c r="T32" s="152"/>
      <c r="U32" s="152"/>
      <c r="V32" s="152"/>
      <c r="W32" s="152"/>
      <c r="X32" s="152"/>
      <c r="Y32" s="152"/>
      <c r="Z32" s="152"/>
      <c r="AA32" s="152"/>
      <c r="AB32" s="152"/>
      <c r="AC32" s="152"/>
      <c r="AD32" s="152"/>
      <c r="AE32" s="152"/>
      <c r="AF32" s="152"/>
      <c r="AG32" s="152"/>
      <c r="AH32" s="152"/>
      <c r="AI32" s="152"/>
      <c r="AJ32" s="152"/>
      <c r="AK32" s="152"/>
      <c r="AL32" s="152"/>
      <c r="AM32" s="152"/>
      <c r="AN32" s="152"/>
      <c r="AO32" s="152"/>
      <c r="AP32" s="152"/>
      <c r="AQ32" s="152"/>
      <c r="AR32" s="152"/>
      <c r="AS32" s="152"/>
      <c r="AT32" s="152"/>
      <c r="AU32" s="152"/>
      <c r="AV32" s="152"/>
      <c r="AW32" s="152"/>
      <c r="AX32" s="152"/>
      <c r="AY32" s="152"/>
      <c r="AZ32" s="152"/>
      <c r="BA32" s="152"/>
      <c r="BB32" s="152"/>
      <c r="BC32" s="152"/>
      <c r="BD32" s="152"/>
      <c r="BE32" s="152"/>
      <c r="BF32" s="152"/>
      <c r="BG32" s="152"/>
      <c r="BH32" s="152"/>
      <c r="BI32" s="152"/>
      <c r="BJ32" s="152"/>
      <c r="BK32" s="152"/>
      <c r="BL32" s="152"/>
      <c r="BM32" s="155"/>
    </row>
    <row r="33" spans="1:65">
      <c r="A33" s="28"/>
      <c r="B33" s="3" t="s">
        <v>87</v>
      </c>
      <c r="C33" s="27"/>
      <c r="D33" s="13">
        <v>0.21908902300206645</v>
      </c>
      <c r="E33" s="13">
        <v>0.19364916731037068</v>
      </c>
      <c r="F33" s="13">
        <v>0</v>
      </c>
      <c r="G33" s="95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237</v>
      </c>
      <c r="C34" s="27"/>
      <c r="D34" s="13">
        <v>-8.1632653061223692E-2</v>
      </c>
      <c r="E34" s="13">
        <v>-2.0408163265305257E-2</v>
      </c>
      <c r="F34" s="13">
        <v>0.10204081632653161</v>
      </c>
      <c r="G34" s="95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3" t="s">
        <v>238</v>
      </c>
      <c r="C35" s="44"/>
      <c r="D35" s="42">
        <v>0.67</v>
      </c>
      <c r="E35" s="42">
        <v>0</v>
      </c>
      <c r="F35" s="42">
        <v>1.35</v>
      </c>
      <c r="G35" s="95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BM36" s="52"/>
    </row>
    <row r="37" spans="1:65" ht="15">
      <c r="B37" s="8" t="s">
        <v>463</v>
      </c>
      <c r="BM37" s="26" t="s">
        <v>67</v>
      </c>
    </row>
    <row r="38" spans="1:65" ht="15">
      <c r="A38" s="24" t="s">
        <v>114</v>
      </c>
      <c r="B38" s="18" t="s">
        <v>117</v>
      </c>
      <c r="C38" s="15" t="s">
        <v>118</v>
      </c>
      <c r="D38" s="16" t="s">
        <v>215</v>
      </c>
      <c r="E38" s="17" t="s">
        <v>215</v>
      </c>
      <c r="F38" s="17" t="s">
        <v>215</v>
      </c>
      <c r="G38" s="17" t="s">
        <v>215</v>
      </c>
      <c r="H38" s="17" t="s">
        <v>215</v>
      </c>
      <c r="I38" s="17" t="s">
        <v>215</v>
      </c>
      <c r="J38" s="17" t="s">
        <v>215</v>
      </c>
      <c r="K38" s="17" t="s">
        <v>215</v>
      </c>
      <c r="L38" s="17" t="s">
        <v>215</v>
      </c>
      <c r="M38" s="17" t="s">
        <v>215</v>
      </c>
      <c r="N38" s="17" t="s">
        <v>215</v>
      </c>
      <c r="O38" s="17" t="s">
        <v>215</v>
      </c>
      <c r="P38" s="17" t="s">
        <v>215</v>
      </c>
      <c r="Q38" s="17" t="s">
        <v>215</v>
      </c>
      <c r="R38" s="17" t="s">
        <v>215</v>
      </c>
      <c r="S38" s="95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216</v>
      </c>
      <c r="C39" s="9" t="s">
        <v>216</v>
      </c>
      <c r="D39" s="93" t="s">
        <v>217</v>
      </c>
      <c r="E39" s="94" t="s">
        <v>218</v>
      </c>
      <c r="F39" s="94" t="s">
        <v>219</v>
      </c>
      <c r="G39" s="94" t="s">
        <v>220</v>
      </c>
      <c r="H39" s="94" t="s">
        <v>221</v>
      </c>
      <c r="I39" s="94" t="s">
        <v>222</v>
      </c>
      <c r="J39" s="94" t="s">
        <v>223</v>
      </c>
      <c r="K39" s="94" t="s">
        <v>224</v>
      </c>
      <c r="L39" s="94" t="s">
        <v>225</v>
      </c>
      <c r="M39" s="94" t="s">
        <v>226</v>
      </c>
      <c r="N39" s="94" t="s">
        <v>227</v>
      </c>
      <c r="O39" s="94" t="s">
        <v>228</v>
      </c>
      <c r="P39" s="94" t="s">
        <v>230</v>
      </c>
      <c r="Q39" s="94" t="s">
        <v>231</v>
      </c>
      <c r="R39" s="94" t="s">
        <v>232</v>
      </c>
      <c r="S39" s="95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1</v>
      </c>
    </row>
    <row r="40" spans="1:65">
      <c r="A40" s="28"/>
      <c r="B40" s="19"/>
      <c r="C40" s="9"/>
      <c r="D40" s="10" t="s">
        <v>102</v>
      </c>
      <c r="E40" s="11" t="s">
        <v>233</v>
      </c>
      <c r="F40" s="11" t="s">
        <v>233</v>
      </c>
      <c r="G40" s="11" t="s">
        <v>233</v>
      </c>
      <c r="H40" s="11" t="s">
        <v>233</v>
      </c>
      <c r="I40" s="11" t="s">
        <v>233</v>
      </c>
      <c r="J40" s="11" t="s">
        <v>102</v>
      </c>
      <c r="K40" s="11" t="s">
        <v>102</v>
      </c>
      <c r="L40" s="11" t="s">
        <v>102</v>
      </c>
      <c r="M40" s="11" t="s">
        <v>102</v>
      </c>
      <c r="N40" s="11" t="s">
        <v>233</v>
      </c>
      <c r="O40" s="11" t="s">
        <v>233</v>
      </c>
      <c r="P40" s="11" t="s">
        <v>102</v>
      </c>
      <c r="Q40" s="11" t="s">
        <v>102</v>
      </c>
      <c r="R40" s="11" t="s">
        <v>102</v>
      </c>
      <c r="S40" s="95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3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95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3</v>
      </c>
    </row>
    <row r="42" spans="1:65">
      <c r="A42" s="28"/>
      <c r="B42" s="18">
        <v>1</v>
      </c>
      <c r="C42" s="14">
        <v>1</v>
      </c>
      <c r="D42" s="157">
        <v>0.15482454593546111</v>
      </c>
      <c r="E42" s="157">
        <v>0.16</v>
      </c>
      <c r="F42" s="157">
        <v>0.156</v>
      </c>
      <c r="G42" s="157">
        <v>0.15</v>
      </c>
      <c r="H42" s="157">
        <v>0.16</v>
      </c>
      <c r="I42" s="157">
        <v>0.17</v>
      </c>
      <c r="J42" s="157">
        <v>0.16500000000000001</v>
      </c>
      <c r="K42" s="157">
        <v>0.15840899999999999</v>
      </c>
      <c r="L42" s="157">
        <v>0.15</v>
      </c>
      <c r="M42" s="158">
        <v>0.13</v>
      </c>
      <c r="N42" s="157">
        <v>0.14499999999999999</v>
      </c>
      <c r="O42" s="157">
        <v>0.16</v>
      </c>
      <c r="P42" s="157">
        <v>0.15353</v>
      </c>
      <c r="Q42" s="157">
        <v>0.14000000000000001</v>
      </c>
      <c r="R42" s="157">
        <v>0.17465999999999998</v>
      </c>
      <c r="S42" s="148"/>
      <c r="T42" s="149"/>
      <c r="U42" s="149"/>
      <c r="V42" s="149"/>
      <c r="W42" s="149"/>
      <c r="X42" s="149"/>
      <c r="Y42" s="149"/>
      <c r="Z42" s="149"/>
      <c r="AA42" s="149"/>
      <c r="AB42" s="149"/>
      <c r="AC42" s="149"/>
      <c r="AD42" s="149"/>
      <c r="AE42" s="149"/>
      <c r="AF42" s="149"/>
      <c r="AG42" s="149"/>
      <c r="AH42" s="149"/>
      <c r="AI42" s="149"/>
      <c r="AJ42" s="149"/>
      <c r="AK42" s="149"/>
      <c r="AL42" s="149"/>
      <c r="AM42" s="149"/>
      <c r="AN42" s="149"/>
      <c r="AO42" s="149"/>
      <c r="AP42" s="149"/>
      <c r="AQ42" s="149"/>
      <c r="AR42" s="149"/>
      <c r="AS42" s="149"/>
      <c r="AT42" s="149"/>
      <c r="AU42" s="149"/>
      <c r="AV42" s="149"/>
      <c r="AW42" s="149"/>
      <c r="AX42" s="149"/>
      <c r="AY42" s="149"/>
      <c r="AZ42" s="149"/>
      <c r="BA42" s="149"/>
      <c r="BB42" s="149"/>
      <c r="BC42" s="149"/>
      <c r="BD42" s="149"/>
      <c r="BE42" s="149"/>
      <c r="BF42" s="149"/>
      <c r="BG42" s="149"/>
      <c r="BH42" s="149"/>
      <c r="BI42" s="149"/>
      <c r="BJ42" s="149"/>
      <c r="BK42" s="149"/>
      <c r="BL42" s="149"/>
      <c r="BM42" s="159">
        <v>1</v>
      </c>
    </row>
    <row r="43" spans="1:65">
      <c r="A43" s="28"/>
      <c r="B43" s="19">
        <v>1</v>
      </c>
      <c r="C43" s="9">
        <v>2</v>
      </c>
      <c r="D43" s="23">
        <v>0.15924528301886801</v>
      </c>
      <c r="E43" s="23">
        <v>0.17</v>
      </c>
      <c r="F43" s="23">
        <v>0.156</v>
      </c>
      <c r="G43" s="23">
        <v>0.17</v>
      </c>
      <c r="H43" s="23">
        <v>0.17</v>
      </c>
      <c r="I43" s="23">
        <v>0.16</v>
      </c>
      <c r="J43" s="23">
        <v>0.157</v>
      </c>
      <c r="K43" s="23">
        <v>0.175592</v>
      </c>
      <c r="L43" s="23">
        <v>0.15</v>
      </c>
      <c r="M43" s="160">
        <v>0.13</v>
      </c>
      <c r="N43" s="23">
        <v>0.14499999999999999</v>
      </c>
      <c r="O43" s="23">
        <v>0.16</v>
      </c>
      <c r="P43" s="23">
        <v>0.13655</v>
      </c>
      <c r="Q43" s="23">
        <v>0.15</v>
      </c>
      <c r="R43" s="23">
        <v>0.15542</v>
      </c>
      <c r="S43" s="148"/>
      <c r="T43" s="149"/>
      <c r="U43" s="149"/>
      <c r="V43" s="149"/>
      <c r="W43" s="149"/>
      <c r="X43" s="149"/>
      <c r="Y43" s="149"/>
      <c r="Z43" s="149"/>
      <c r="AA43" s="149"/>
      <c r="AB43" s="149"/>
      <c r="AC43" s="149"/>
      <c r="AD43" s="149"/>
      <c r="AE43" s="149"/>
      <c r="AF43" s="149"/>
      <c r="AG43" s="149"/>
      <c r="AH43" s="149"/>
      <c r="AI43" s="149"/>
      <c r="AJ43" s="149"/>
      <c r="AK43" s="149"/>
      <c r="AL43" s="149"/>
      <c r="AM43" s="149"/>
      <c r="AN43" s="149"/>
      <c r="AO43" s="149"/>
      <c r="AP43" s="149"/>
      <c r="AQ43" s="149"/>
      <c r="AR43" s="149"/>
      <c r="AS43" s="149"/>
      <c r="AT43" s="149"/>
      <c r="AU43" s="149"/>
      <c r="AV43" s="149"/>
      <c r="AW43" s="149"/>
      <c r="AX43" s="149"/>
      <c r="AY43" s="149"/>
      <c r="AZ43" s="149"/>
      <c r="BA43" s="149"/>
      <c r="BB43" s="149"/>
      <c r="BC43" s="149"/>
      <c r="BD43" s="149"/>
      <c r="BE43" s="149"/>
      <c r="BF43" s="149"/>
      <c r="BG43" s="149"/>
      <c r="BH43" s="149"/>
      <c r="BI43" s="149"/>
      <c r="BJ43" s="149"/>
      <c r="BK43" s="149"/>
      <c r="BL43" s="149"/>
      <c r="BM43" s="159" t="e">
        <v>#N/A</v>
      </c>
    </row>
    <row r="44" spans="1:65">
      <c r="A44" s="28"/>
      <c r="B44" s="19">
        <v>1</v>
      </c>
      <c r="C44" s="9">
        <v>3</v>
      </c>
      <c r="D44" s="23">
        <v>0.16179862458120256</v>
      </c>
      <c r="E44" s="23">
        <v>0.15</v>
      </c>
      <c r="F44" s="23">
        <v>0.16700000000000001</v>
      </c>
      <c r="G44" s="23">
        <v>0.16</v>
      </c>
      <c r="H44" s="23">
        <v>0.17</v>
      </c>
      <c r="I44" s="23">
        <v>0.17</v>
      </c>
      <c r="J44" s="23">
        <v>0.159</v>
      </c>
      <c r="K44" s="23">
        <v>0.17952199999999999</v>
      </c>
      <c r="L44" s="23">
        <v>0.15</v>
      </c>
      <c r="M44" s="160">
        <v>0.12</v>
      </c>
      <c r="N44" s="23">
        <v>0.14499999999999999</v>
      </c>
      <c r="O44" s="23">
        <v>0.16</v>
      </c>
      <c r="P44" s="23">
        <v>0.17301</v>
      </c>
      <c r="Q44" s="23">
        <v>0.14000000000000001</v>
      </c>
      <c r="R44" s="23">
        <v>0.16316</v>
      </c>
      <c r="S44" s="148"/>
      <c r="T44" s="149"/>
      <c r="U44" s="149"/>
      <c r="V44" s="149"/>
      <c r="W44" s="149"/>
      <c r="X44" s="149"/>
      <c r="Y44" s="149"/>
      <c r="Z44" s="149"/>
      <c r="AA44" s="149"/>
      <c r="AB44" s="149"/>
      <c r="AC44" s="149"/>
      <c r="AD44" s="149"/>
      <c r="AE44" s="149"/>
      <c r="AF44" s="149"/>
      <c r="AG44" s="149"/>
      <c r="AH44" s="149"/>
      <c r="AI44" s="149"/>
      <c r="AJ44" s="149"/>
      <c r="AK44" s="149"/>
      <c r="AL44" s="149"/>
      <c r="AM44" s="149"/>
      <c r="AN44" s="149"/>
      <c r="AO44" s="149"/>
      <c r="AP44" s="149"/>
      <c r="AQ44" s="149"/>
      <c r="AR44" s="149"/>
      <c r="AS44" s="149"/>
      <c r="AT44" s="149"/>
      <c r="AU44" s="149"/>
      <c r="AV44" s="149"/>
      <c r="AW44" s="149"/>
      <c r="AX44" s="149"/>
      <c r="AY44" s="149"/>
      <c r="AZ44" s="149"/>
      <c r="BA44" s="149"/>
      <c r="BB44" s="149"/>
      <c r="BC44" s="149"/>
      <c r="BD44" s="149"/>
      <c r="BE44" s="149"/>
      <c r="BF44" s="149"/>
      <c r="BG44" s="149"/>
      <c r="BH44" s="149"/>
      <c r="BI44" s="149"/>
      <c r="BJ44" s="149"/>
      <c r="BK44" s="149"/>
      <c r="BL44" s="149"/>
      <c r="BM44" s="159">
        <v>16</v>
      </c>
    </row>
    <row r="45" spans="1:65">
      <c r="A45" s="28"/>
      <c r="B45" s="19">
        <v>1</v>
      </c>
      <c r="C45" s="9">
        <v>4</v>
      </c>
      <c r="D45" s="23">
        <v>0.155924528301886</v>
      </c>
      <c r="E45" s="23">
        <v>0.16</v>
      </c>
      <c r="F45" s="23">
        <v>0.16700000000000001</v>
      </c>
      <c r="G45" s="23">
        <v>0.17</v>
      </c>
      <c r="H45" s="23">
        <v>0.17</v>
      </c>
      <c r="I45" s="23">
        <v>0.16</v>
      </c>
      <c r="J45" s="23">
        <v>0.16</v>
      </c>
      <c r="K45" s="23">
        <v>0.176262</v>
      </c>
      <c r="L45" s="23">
        <v>0.14000000000000001</v>
      </c>
      <c r="M45" s="160">
        <v>0.13</v>
      </c>
      <c r="N45" s="23">
        <v>0.16700000000000001</v>
      </c>
      <c r="O45" s="23">
        <v>0.16</v>
      </c>
      <c r="P45" s="23">
        <v>0.152</v>
      </c>
      <c r="Q45" s="23">
        <v>0.14000000000000001</v>
      </c>
      <c r="R45" s="23">
        <v>0.16694999999999999</v>
      </c>
      <c r="S45" s="148"/>
      <c r="T45" s="149"/>
      <c r="U45" s="149"/>
      <c r="V45" s="149"/>
      <c r="W45" s="149"/>
      <c r="X45" s="149"/>
      <c r="Y45" s="149"/>
      <c r="Z45" s="149"/>
      <c r="AA45" s="149"/>
      <c r="AB45" s="149"/>
      <c r="AC45" s="149"/>
      <c r="AD45" s="149"/>
      <c r="AE45" s="149"/>
      <c r="AF45" s="149"/>
      <c r="AG45" s="149"/>
      <c r="AH45" s="149"/>
      <c r="AI45" s="149"/>
      <c r="AJ45" s="149"/>
      <c r="AK45" s="149"/>
      <c r="AL45" s="149"/>
      <c r="AM45" s="149"/>
      <c r="AN45" s="149"/>
      <c r="AO45" s="149"/>
      <c r="AP45" s="149"/>
      <c r="AQ45" s="149"/>
      <c r="AR45" s="149"/>
      <c r="AS45" s="149"/>
      <c r="AT45" s="149"/>
      <c r="AU45" s="149"/>
      <c r="AV45" s="149"/>
      <c r="AW45" s="149"/>
      <c r="AX45" s="149"/>
      <c r="AY45" s="149"/>
      <c r="AZ45" s="149"/>
      <c r="BA45" s="149"/>
      <c r="BB45" s="149"/>
      <c r="BC45" s="149"/>
      <c r="BD45" s="149"/>
      <c r="BE45" s="149"/>
      <c r="BF45" s="149"/>
      <c r="BG45" s="149"/>
      <c r="BH45" s="149"/>
      <c r="BI45" s="149"/>
      <c r="BJ45" s="149"/>
      <c r="BK45" s="149"/>
      <c r="BL45" s="149"/>
      <c r="BM45" s="159">
        <v>0.15872976897024121</v>
      </c>
    </row>
    <row r="46" spans="1:65">
      <c r="A46" s="28"/>
      <c r="B46" s="19">
        <v>1</v>
      </c>
      <c r="C46" s="9">
        <v>5</v>
      </c>
      <c r="D46" s="23">
        <v>0.15366602010227501</v>
      </c>
      <c r="E46" s="23">
        <v>0.15</v>
      </c>
      <c r="F46" s="23">
        <v>0.16700000000000001</v>
      </c>
      <c r="G46" s="23">
        <v>0.17</v>
      </c>
      <c r="H46" s="23">
        <v>0.16</v>
      </c>
      <c r="I46" s="23">
        <v>0.16</v>
      </c>
      <c r="J46" s="23">
        <v>0.151</v>
      </c>
      <c r="K46" s="23">
        <v>0.167263</v>
      </c>
      <c r="L46" s="23">
        <v>0.15</v>
      </c>
      <c r="M46" s="160">
        <v>0.14000000000000001</v>
      </c>
      <c r="N46" s="23">
        <v>0.16700000000000001</v>
      </c>
      <c r="O46" s="23">
        <v>0.16</v>
      </c>
      <c r="P46" s="23">
        <v>0.14274000000000001</v>
      </c>
      <c r="Q46" s="23">
        <v>0.14000000000000001</v>
      </c>
      <c r="R46" s="23">
        <v>0.16045999999999999</v>
      </c>
      <c r="S46" s="148"/>
      <c r="T46" s="149"/>
      <c r="U46" s="149"/>
      <c r="V46" s="149"/>
      <c r="W46" s="149"/>
      <c r="X46" s="149"/>
      <c r="Y46" s="149"/>
      <c r="Z46" s="149"/>
      <c r="AA46" s="149"/>
      <c r="AB46" s="149"/>
      <c r="AC46" s="149"/>
      <c r="AD46" s="149"/>
      <c r="AE46" s="149"/>
      <c r="AF46" s="149"/>
      <c r="AG46" s="149"/>
      <c r="AH46" s="149"/>
      <c r="AI46" s="149"/>
      <c r="AJ46" s="149"/>
      <c r="AK46" s="149"/>
      <c r="AL46" s="149"/>
      <c r="AM46" s="149"/>
      <c r="AN46" s="149"/>
      <c r="AO46" s="149"/>
      <c r="AP46" s="149"/>
      <c r="AQ46" s="149"/>
      <c r="AR46" s="149"/>
      <c r="AS46" s="149"/>
      <c r="AT46" s="149"/>
      <c r="AU46" s="149"/>
      <c r="AV46" s="149"/>
      <c r="AW46" s="149"/>
      <c r="AX46" s="149"/>
      <c r="AY46" s="149"/>
      <c r="AZ46" s="149"/>
      <c r="BA46" s="149"/>
      <c r="BB46" s="149"/>
      <c r="BC46" s="149"/>
      <c r="BD46" s="149"/>
      <c r="BE46" s="149"/>
      <c r="BF46" s="149"/>
      <c r="BG46" s="149"/>
      <c r="BH46" s="149"/>
      <c r="BI46" s="149"/>
      <c r="BJ46" s="149"/>
      <c r="BK46" s="149"/>
      <c r="BL46" s="149"/>
      <c r="BM46" s="159">
        <v>8</v>
      </c>
    </row>
    <row r="47" spans="1:65">
      <c r="A47" s="28"/>
      <c r="B47" s="19">
        <v>1</v>
      </c>
      <c r="C47" s="9">
        <v>6</v>
      </c>
      <c r="D47" s="23">
        <v>0.15645565156057101</v>
      </c>
      <c r="E47" s="23">
        <v>0.16</v>
      </c>
      <c r="F47" s="23">
        <v>0.156</v>
      </c>
      <c r="G47" s="23">
        <v>0.17</v>
      </c>
      <c r="H47" s="23">
        <v>0.17</v>
      </c>
      <c r="I47" s="23">
        <v>0.16</v>
      </c>
      <c r="J47" s="23">
        <v>0.14899999999999999</v>
      </c>
      <c r="K47" s="23">
        <v>0.177233</v>
      </c>
      <c r="L47" s="23">
        <v>0.14000000000000001</v>
      </c>
      <c r="M47" s="160">
        <v>0.12</v>
      </c>
      <c r="N47" s="23">
        <v>0.16700000000000001</v>
      </c>
      <c r="O47" s="23">
        <v>0.16</v>
      </c>
      <c r="P47" s="23">
        <v>0.15481</v>
      </c>
      <c r="Q47" s="23">
        <v>0.15</v>
      </c>
      <c r="R47" s="23">
        <v>0.15359999999999999</v>
      </c>
      <c r="S47" s="148"/>
      <c r="T47" s="149"/>
      <c r="U47" s="149"/>
      <c r="V47" s="149"/>
      <c r="W47" s="149"/>
      <c r="X47" s="149"/>
      <c r="Y47" s="149"/>
      <c r="Z47" s="149"/>
      <c r="AA47" s="149"/>
      <c r="AB47" s="149"/>
      <c r="AC47" s="149"/>
      <c r="AD47" s="149"/>
      <c r="AE47" s="149"/>
      <c r="AF47" s="149"/>
      <c r="AG47" s="149"/>
      <c r="AH47" s="149"/>
      <c r="AI47" s="149"/>
      <c r="AJ47" s="149"/>
      <c r="AK47" s="149"/>
      <c r="AL47" s="149"/>
      <c r="AM47" s="149"/>
      <c r="AN47" s="149"/>
      <c r="AO47" s="149"/>
      <c r="AP47" s="149"/>
      <c r="AQ47" s="149"/>
      <c r="AR47" s="149"/>
      <c r="AS47" s="149"/>
      <c r="AT47" s="149"/>
      <c r="AU47" s="149"/>
      <c r="AV47" s="149"/>
      <c r="AW47" s="149"/>
      <c r="AX47" s="149"/>
      <c r="AY47" s="149"/>
      <c r="AZ47" s="149"/>
      <c r="BA47" s="149"/>
      <c r="BB47" s="149"/>
      <c r="BC47" s="149"/>
      <c r="BD47" s="149"/>
      <c r="BE47" s="149"/>
      <c r="BF47" s="149"/>
      <c r="BG47" s="149"/>
      <c r="BH47" s="149"/>
      <c r="BI47" s="149"/>
      <c r="BJ47" s="149"/>
      <c r="BK47" s="149"/>
      <c r="BL47" s="149"/>
      <c r="BM47" s="53"/>
    </row>
    <row r="48" spans="1:65">
      <c r="A48" s="28"/>
      <c r="B48" s="20" t="s">
        <v>234</v>
      </c>
      <c r="C48" s="12"/>
      <c r="D48" s="161">
        <v>0.15698577558337726</v>
      </c>
      <c r="E48" s="161">
        <v>0.15833333333333335</v>
      </c>
      <c r="F48" s="161">
        <v>0.1615</v>
      </c>
      <c r="G48" s="161">
        <v>0.16500000000000001</v>
      </c>
      <c r="H48" s="161">
        <v>0.16666666666666666</v>
      </c>
      <c r="I48" s="161">
        <v>0.16333333333333336</v>
      </c>
      <c r="J48" s="161">
        <v>0.15683333333333335</v>
      </c>
      <c r="K48" s="161">
        <v>0.17238016666666667</v>
      </c>
      <c r="L48" s="161">
        <v>0.14666666666666667</v>
      </c>
      <c r="M48" s="161">
        <v>0.12833333333333333</v>
      </c>
      <c r="N48" s="161">
        <v>0.156</v>
      </c>
      <c r="O48" s="161">
        <v>0.16</v>
      </c>
      <c r="P48" s="161">
        <v>0.15210666666666667</v>
      </c>
      <c r="Q48" s="161">
        <v>0.14333333333333334</v>
      </c>
      <c r="R48" s="161">
        <v>0.16237500000000002</v>
      </c>
      <c r="S48" s="148"/>
      <c r="T48" s="149"/>
      <c r="U48" s="149"/>
      <c r="V48" s="149"/>
      <c r="W48" s="149"/>
      <c r="X48" s="149"/>
      <c r="Y48" s="149"/>
      <c r="Z48" s="149"/>
      <c r="AA48" s="149"/>
      <c r="AB48" s="149"/>
      <c r="AC48" s="149"/>
      <c r="AD48" s="149"/>
      <c r="AE48" s="149"/>
      <c r="AF48" s="149"/>
      <c r="AG48" s="149"/>
      <c r="AH48" s="149"/>
      <c r="AI48" s="149"/>
      <c r="AJ48" s="149"/>
      <c r="AK48" s="149"/>
      <c r="AL48" s="149"/>
      <c r="AM48" s="149"/>
      <c r="AN48" s="149"/>
      <c r="AO48" s="149"/>
      <c r="AP48" s="149"/>
      <c r="AQ48" s="149"/>
      <c r="AR48" s="149"/>
      <c r="AS48" s="149"/>
      <c r="AT48" s="149"/>
      <c r="AU48" s="149"/>
      <c r="AV48" s="149"/>
      <c r="AW48" s="149"/>
      <c r="AX48" s="149"/>
      <c r="AY48" s="149"/>
      <c r="AZ48" s="149"/>
      <c r="BA48" s="149"/>
      <c r="BB48" s="149"/>
      <c r="BC48" s="149"/>
      <c r="BD48" s="149"/>
      <c r="BE48" s="149"/>
      <c r="BF48" s="149"/>
      <c r="BG48" s="149"/>
      <c r="BH48" s="149"/>
      <c r="BI48" s="149"/>
      <c r="BJ48" s="149"/>
      <c r="BK48" s="149"/>
      <c r="BL48" s="149"/>
      <c r="BM48" s="53"/>
    </row>
    <row r="49" spans="1:65">
      <c r="A49" s="28"/>
      <c r="B49" s="3" t="s">
        <v>235</v>
      </c>
      <c r="C49" s="27"/>
      <c r="D49" s="23">
        <v>0.15619008993122852</v>
      </c>
      <c r="E49" s="23">
        <v>0.16</v>
      </c>
      <c r="F49" s="23">
        <v>0.1615</v>
      </c>
      <c r="G49" s="23">
        <v>0.17</v>
      </c>
      <c r="H49" s="23">
        <v>0.17</v>
      </c>
      <c r="I49" s="23">
        <v>0.16</v>
      </c>
      <c r="J49" s="23">
        <v>0.158</v>
      </c>
      <c r="K49" s="23">
        <v>0.175927</v>
      </c>
      <c r="L49" s="23">
        <v>0.15</v>
      </c>
      <c r="M49" s="23">
        <v>0.13</v>
      </c>
      <c r="N49" s="23">
        <v>0.156</v>
      </c>
      <c r="O49" s="23">
        <v>0.16</v>
      </c>
      <c r="P49" s="23">
        <v>0.15276499999999998</v>
      </c>
      <c r="Q49" s="23">
        <v>0.14000000000000001</v>
      </c>
      <c r="R49" s="23">
        <v>0.16181000000000001</v>
      </c>
      <c r="S49" s="148"/>
      <c r="T49" s="149"/>
      <c r="U49" s="149"/>
      <c r="V49" s="149"/>
      <c r="W49" s="149"/>
      <c r="X49" s="149"/>
      <c r="Y49" s="149"/>
      <c r="Z49" s="149"/>
      <c r="AA49" s="149"/>
      <c r="AB49" s="149"/>
      <c r="AC49" s="149"/>
      <c r="AD49" s="149"/>
      <c r="AE49" s="149"/>
      <c r="AF49" s="149"/>
      <c r="AG49" s="149"/>
      <c r="AH49" s="149"/>
      <c r="AI49" s="149"/>
      <c r="AJ49" s="149"/>
      <c r="AK49" s="149"/>
      <c r="AL49" s="149"/>
      <c r="AM49" s="149"/>
      <c r="AN49" s="149"/>
      <c r="AO49" s="149"/>
      <c r="AP49" s="149"/>
      <c r="AQ49" s="149"/>
      <c r="AR49" s="149"/>
      <c r="AS49" s="149"/>
      <c r="AT49" s="149"/>
      <c r="AU49" s="149"/>
      <c r="AV49" s="149"/>
      <c r="AW49" s="149"/>
      <c r="AX49" s="149"/>
      <c r="AY49" s="149"/>
      <c r="AZ49" s="149"/>
      <c r="BA49" s="149"/>
      <c r="BB49" s="149"/>
      <c r="BC49" s="149"/>
      <c r="BD49" s="149"/>
      <c r="BE49" s="149"/>
      <c r="BF49" s="149"/>
      <c r="BG49" s="149"/>
      <c r="BH49" s="149"/>
      <c r="BI49" s="149"/>
      <c r="BJ49" s="149"/>
      <c r="BK49" s="149"/>
      <c r="BL49" s="149"/>
      <c r="BM49" s="53"/>
    </row>
    <row r="50" spans="1:65">
      <c r="A50" s="28"/>
      <c r="B50" s="3" t="s">
        <v>236</v>
      </c>
      <c r="C50" s="27"/>
      <c r="D50" s="23">
        <v>3.0122369310621989E-3</v>
      </c>
      <c r="E50" s="23">
        <v>7.5277265270908165E-3</v>
      </c>
      <c r="F50" s="23">
        <v>6.0249481325568323E-3</v>
      </c>
      <c r="G50" s="23">
        <v>8.3666002653407633E-3</v>
      </c>
      <c r="H50" s="23">
        <v>5.1639777949432277E-3</v>
      </c>
      <c r="I50" s="23">
        <v>5.1639777949432277E-3</v>
      </c>
      <c r="J50" s="23">
        <v>5.9469880331699618E-3</v>
      </c>
      <c r="K50" s="23">
        <v>8.0164726761005473E-3</v>
      </c>
      <c r="L50" s="23">
        <v>5.163977794943213E-3</v>
      </c>
      <c r="M50" s="23">
        <v>7.5277265270908165E-3</v>
      </c>
      <c r="N50" s="23">
        <v>1.2049896265113665E-2</v>
      </c>
      <c r="O50" s="23">
        <v>0</v>
      </c>
      <c r="P50" s="23">
        <v>1.2458241716497018E-2</v>
      </c>
      <c r="Q50" s="23">
        <v>5.163977794943213E-3</v>
      </c>
      <c r="R50" s="23">
        <v>7.7654098410837235E-3</v>
      </c>
      <c r="S50" s="148"/>
      <c r="T50" s="149"/>
      <c r="U50" s="149"/>
      <c r="V50" s="149"/>
      <c r="W50" s="149"/>
      <c r="X50" s="149"/>
      <c r="Y50" s="149"/>
      <c r="Z50" s="149"/>
      <c r="AA50" s="149"/>
      <c r="AB50" s="149"/>
      <c r="AC50" s="149"/>
      <c r="AD50" s="149"/>
      <c r="AE50" s="149"/>
      <c r="AF50" s="149"/>
      <c r="AG50" s="149"/>
      <c r="AH50" s="149"/>
      <c r="AI50" s="149"/>
      <c r="AJ50" s="149"/>
      <c r="AK50" s="149"/>
      <c r="AL50" s="149"/>
      <c r="AM50" s="149"/>
      <c r="AN50" s="149"/>
      <c r="AO50" s="149"/>
      <c r="AP50" s="149"/>
      <c r="AQ50" s="149"/>
      <c r="AR50" s="149"/>
      <c r="AS50" s="149"/>
      <c r="AT50" s="149"/>
      <c r="AU50" s="149"/>
      <c r="AV50" s="149"/>
      <c r="AW50" s="149"/>
      <c r="AX50" s="149"/>
      <c r="AY50" s="149"/>
      <c r="AZ50" s="149"/>
      <c r="BA50" s="149"/>
      <c r="BB50" s="149"/>
      <c r="BC50" s="149"/>
      <c r="BD50" s="149"/>
      <c r="BE50" s="149"/>
      <c r="BF50" s="149"/>
      <c r="BG50" s="149"/>
      <c r="BH50" s="149"/>
      <c r="BI50" s="149"/>
      <c r="BJ50" s="149"/>
      <c r="BK50" s="149"/>
      <c r="BL50" s="149"/>
      <c r="BM50" s="53"/>
    </row>
    <row r="51" spans="1:65">
      <c r="A51" s="28"/>
      <c r="B51" s="3" t="s">
        <v>87</v>
      </c>
      <c r="C51" s="27"/>
      <c r="D51" s="13">
        <v>1.9187960946578625E-2</v>
      </c>
      <c r="E51" s="13">
        <v>4.754353596057357E-2</v>
      </c>
      <c r="F51" s="13">
        <v>3.7306180387348807E-2</v>
      </c>
      <c r="G51" s="13">
        <v>5.0706668274792505E-2</v>
      </c>
      <c r="H51" s="13">
        <v>3.0983866769659366E-2</v>
      </c>
      <c r="I51" s="13">
        <v>3.1616190581285064E-2</v>
      </c>
      <c r="J51" s="13">
        <v>3.791915855368732E-2</v>
      </c>
      <c r="K51" s="13">
        <v>4.6504611470773692E-2</v>
      </c>
      <c r="L51" s="13">
        <v>3.520893951097645E-2</v>
      </c>
      <c r="M51" s="13">
        <v>5.8657609302006364E-2</v>
      </c>
      <c r="N51" s="13">
        <v>7.724292477636964E-2</v>
      </c>
      <c r="O51" s="13">
        <v>0</v>
      </c>
      <c r="P51" s="13">
        <v>8.190463961582016E-2</v>
      </c>
      <c r="Q51" s="13">
        <v>3.6027752057743348E-2</v>
      </c>
      <c r="R51" s="13">
        <v>4.782392511829852E-2</v>
      </c>
      <c r="S51" s="95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237</v>
      </c>
      <c r="C52" s="27"/>
      <c r="D52" s="13">
        <v>-1.0987185316138959E-2</v>
      </c>
      <c r="E52" s="13">
        <v>-2.4975506452238339E-3</v>
      </c>
      <c r="F52" s="13">
        <v>1.745249834187157E-2</v>
      </c>
      <c r="G52" s="13">
        <v>3.9502552485503495E-2</v>
      </c>
      <c r="H52" s="13">
        <v>5.0002578268185216E-2</v>
      </c>
      <c r="I52" s="13">
        <v>2.9002526702821774E-2</v>
      </c>
      <c r="J52" s="13">
        <v>-1.1947573849637516E-2</v>
      </c>
      <c r="K52" s="13">
        <v>8.5997716653796852E-2</v>
      </c>
      <c r="L52" s="13">
        <v>-7.5997731123996992E-2</v>
      </c>
      <c r="M52" s="13">
        <v>-0.19149801473349737</v>
      </c>
      <c r="N52" s="13">
        <v>-1.7197586740978599E-2</v>
      </c>
      <c r="O52" s="13">
        <v>8.0024751374578873E-3</v>
      </c>
      <c r="P52" s="13">
        <v>-4.1725646969323349E-2</v>
      </c>
      <c r="Q52" s="13">
        <v>-9.6997782689360657E-2</v>
      </c>
      <c r="R52" s="13">
        <v>2.2965011877779551E-2</v>
      </c>
      <c r="S52" s="95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3" t="s">
        <v>238</v>
      </c>
      <c r="C53" s="44"/>
      <c r="D53" s="42">
        <v>0.18</v>
      </c>
      <c r="E53" s="42">
        <v>0</v>
      </c>
      <c r="F53" s="42">
        <v>0.48</v>
      </c>
      <c r="G53" s="42">
        <v>0.9</v>
      </c>
      <c r="H53" s="42">
        <v>1.1200000000000001</v>
      </c>
      <c r="I53" s="42">
        <v>0.67</v>
      </c>
      <c r="J53" s="42">
        <v>0.2</v>
      </c>
      <c r="K53" s="42">
        <v>1.89</v>
      </c>
      <c r="L53" s="42">
        <v>1.57</v>
      </c>
      <c r="M53" s="42">
        <v>4.05</v>
      </c>
      <c r="N53" s="42">
        <v>0.27</v>
      </c>
      <c r="O53" s="42">
        <v>0.22</v>
      </c>
      <c r="P53" s="42">
        <v>0.84</v>
      </c>
      <c r="Q53" s="42">
        <v>2.02</v>
      </c>
      <c r="R53" s="42">
        <v>0.55000000000000004</v>
      </c>
      <c r="S53" s="95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BM54" s="52"/>
    </row>
    <row r="55" spans="1:65" ht="15">
      <c r="B55" s="8" t="s">
        <v>464</v>
      </c>
      <c r="BM55" s="26" t="s">
        <v>256</v>
      </c>
    </row>
    <row r="56" spans="1:65" ht="15">
      <c r="A56" s="24" t="s">
        <v>16</v>
      </c>
      <c r="B56" s="18" t="s">
        <v>117</v>
      </c>
      <c r="C56" s="15" t="s">
        <v>118</v>
      </c>
      <c r="D56" s="16" t="s">
        <v>215</v>
      </c>
      <c r="E56" s="17" t="s">
        <v>215</v>
      </c>
      <c r="F56" s="17" t="s">
        <v>215</v>
      </c>
      <c r="G56" s="95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216</v>
      </c>
      <c r="C57" s="9" t="s">
        <v>216</v>
      </c>
      <c r="D57" s="93" t="s">
        <v>219</v>
      </c>
      <c r="E57" s="94" t="s">
        <v>220</v>
      </c>
      <c r="F57" s="94" t="s">
        <v>221</v>
      </c>
      <c r="G57" s="95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233</v>
      </c>
      <c r="E58" s="11" t="s">
        <v>233</v>
      </c>
      <c r="F58" s="11" t="s">
        <v>233</v>
      </c>
      <c r="G58" s="95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25"/>
      <c r="G59" s="95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62" t="s">
        <v>96</v>
      </c>
      <c r="E60" s="150">
        <v>100</v>
      </c>
      <c r="F60" s="150">
        <v>100</v>
      </c>
      <c r="G60" s="151"/>
      <c r="H60" s="152"/>
      <c r="I60" s="152"/>
      <c r="J60" s="152"/>
      <c r="K60" s="152"/>
      <c r="L60" s="152"/>
      <c r="M60" s="152"/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52"/>
      <c r="AE60" s="152"/>
      <c r="AF60" s="152"/>
      <c r="AG60" s="152"/>
      <c r="AH60" s="152"/>
      <c r="AI60" s="152"/>
      <c r="AJ60" s="152"/>
      <c r="AK60" s="152"/>
      <c r="AL60" s="152"/>
      <c r="AM60" s="152"/>
      <c r="AN60" s="152"/>
      <c r="AO60" s="152"/>
      <c r="AP60" s="152"/>
      <c r="AQ60" s="152"/>
      <c r="AR60" s="152"/>
      <c r="AS60" s="152"/>
      <c r="AT60" s="152"/>
      <c r="AU60" s="152"/>
      <c r="AV60" s="152"/>
      <c r="AW60" s="152"/>
      <c r="AX60" s="152"/>
      <c r="AY60" s="152"/>
      <c r="AZ60" s="152"/>
      <c r="BA60" s="152"/>
      <c r="BB60" s="152"/>
      <c r="BC60" s="152"/>
      <c r="BD60" s="152"/>
      <c r="BE60" s="152"/>
      <c r="BF60" s="152"/>
      <c r="BG60" s="152"/>
      <c r="BH60" s="152"/>
      <c r="BI60" s="152"/>
      <c r="BJ60" s="152"/>
      <c r="BK60" s="152"/>
      <c r="BL60" s="152"/>
      <c r="BM60" s="153">
        <v>1</v>
      </c>
    </row>
    <row r="61" spans="1:65">
      <c r="A61" s="28"/>
      <c r="B61" s="19">
        <v>1</v>
      </c>
      <c r="C61" s="9">
        <v>2</v>
      </c>
      <c r="D61" s="163" t="s">
        <v>96</v>
      </c>
      <c r="E61" s="154">
        <v>100</v>
      </c>
      <c r="F61" s="154" t="s">
        <v>96</v>
      </c>
      <c r="G61" s="151"/>
      <c r="H61" s="152"/>
      <c r="I61" s="152"/>
      <c r="J61" s="152"/>
      <c r="K61" s="152"/>
      <c r="L61" s="152"/>
      <c r="M61" s="152"/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2"/>
      <c r="AD61" s="152"/>
      <c r="AE61" s="152"/>
      <c r="AF61" s="152"/>
      <c r="AG61" s="152"/>
      <c r="AH61" s="152"/>
      <c r="AI61" s="152"/>
      <c r="AJ61" s="152"/>
      <c r="AK61" s="152"/>
      <c r="AL61" s="152"/>
      <c r="AM61" s="152"/>
      <c r="AN61" s="152"/>
      <c r="AO61" s="152"/>
      <c r="AP61" s="152"/>
      <c r="AQ61" s="152"/>
      <c r="AR61" s="152"/>
      <c r="AS61" s="152"/>
      <c r="AT61" s="152"/>
      <c r="AU61" s="152"/>
      <c r="AV61" s="152"/>
      <c r="AW61" s="152"/>
      <c r="AX61" s="152"/>
      <c r="AY61" s="152"/>
      <c r="AZ61" s="152"/>
      <c r="BA61" s="152"/>
      <c r="BB61" s="152"/>
      <c r="BC61" s="152"/>
      <c r="BD61" s="152"/>
      <c r="BE61" s="152"/>
      <c r="BF61" s="152"/>
      <c r="BG61" s="152"/>
      <c r="BH61" s="152"/>
      <c r="BI61" s="152"/>
      <c r="BJ61" s="152"/>
      <c r="BK61" s="152"/>
      <c r="BL61" s="152"/>
      <c r="BM61" s="153">
        <v>2</v>
      </c>
    </row>
    <row r="62" spans="1:65">
      <c r="A62" s="28"/>
      <c r="B62" s="19">
        <v>1</v>
      </c>
      <c r="C62" s="9">
        <v>3</v>
      </c>
      <c r="D62" s="163" t="s">
        <v>96</v>
      </c>
      <c r="E62" s="154">
        <v>100</v>
      </c>
      <c r="F62" s="154" t="s">
        <v>96</v>
      </c>
      <c r="G62" s="151"/>
      <c r="H62" s="152"/>
      <c r="I62" s="152"/>
      <c r="J62" s="152"/>
      <c r="K62" s="152"/>
      <c r="L62" s="152"/>
      <c r="M62" s="152"/>
      <c r="N62" s="152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152"/>
      <c r="AD62" s="152"/>
      <c r="AE62" s="152"/>
      <c r="AF62" s="152"/>
      <c r="AG62" s="152"/>
      <c r="AH62" s="152"/>
      <c r="AI62" s="152"/>
      <c r="AJ62" s="152"/>
      <c r="AK62" s="152"/>
      <c r="AL62" s="152"/>
      <c r="AM62" s="152"/>
      <c r="AN62" s="152"/>
      <c r="AO62" s="152"/>
      <c r="AP62" s="152"/>
      <c r="AQ62" s="152"/>
      <c r="AR62" s="152"/>
      <c r="AS62" s="152"/>
      <c r="AT62" s="152"/>
      <c r="AU62" s="152"/>
      <c r="AV62" s="152"/>
      <c r="AW62" s="152"/>
      <c r="AX62" s="152"/>
      <c r="AY62" s="152"/>
      <c r="AZ62" s="152"/>
      <c r="BA62" s="152"/>
      <c r="BB62" s="152"/>
      <c r="BC62" s="152"/>
      <c r="BD62" s="152"/>
      <c r="BE62" s="152"/>
      <c r="BF62" s="152"/>
      <c r="BG62" s="152"/>
      <c r="BH62" s="152"/>
      <c r="BI62" s="152"/>
      <c r="BJ62" s="152"/>
      <c r="BK62" s="152"/>
      <c r="BL62" s="152"/>
      <c r="BM62" s="153">
        <v>16</v>
      </c>
    </row>
    <row r="63" spans="1:65">
      <c r="A63" s="28"/>
      <c r="B63" s="19">
        <v>1</v>
      </c>
      <c r="C63" s="9">
        <v>4</v>
      </c>
      <c r="D63" s="163" t="s">
        <v>96</v>
      </c>
      <c r="E63" s="154">
        <v>100</v>
      </c>
      <c r="F63" s="154" t="s">
        <v>96</v>
      </c>
      <c r="G63" s="151"/>
      <c r="H63" s="152"/>
      <c r="I63" s="152"/>
      <c r="J63" s="152"/>
      <c r="K63" s="152"/>
      <c r="L63" s="152"/>
      <c r="M63" s="152"/>
      <c r="N63" s="152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  <c r="AA63" s="152"/>
      <c r="AB63" s="152"/>
      <c r="AC63" s="152"/>
      <c r="AD63" s="152"/>
      <c r="AE63" s="152"/>
      <c r="AF63" s="152"/>
      <c r="AG63" s="152"/>
      <c r="AH63" s="152"/>
      <c r="AI63" s="152"/>
      <c r="AJ63" s="152"/>
      <c r="AK63" s="152"/>
      <c r="AL63" s="152"/>
      <c r="AM63" s="152"/>
      <c r="AN63" s="152"/>
      <c r="AO63" s="152"/>
      <c r="AP63" s="152"/>
      <c r="AQ63" s="152"/>
      <c r="AR63" s="152"/>
      <c r="AS63" s="152"/>
      <c r="AT63" s="152"/>
      <c r="AU63" s="152"/>
      <c r="AV63" s="152"/>
      <c r="AW63" s="152"/>
      <c r="AX63" s="152"/>
      <c r="AY63" s="152"/>
      <c r="AZ63" s="152"/>
      <c r="BA63" s="152"/>
      <c r="BB63" s="152"/>
      <c r="BC63" s="152"/>
      <c r="BD63" s="152"/>
      <c r="BE63" s="152"/>
      <c r="BF63" s="152"/>
      <c r="BG63" s="152"/>
      <c r="BH63" s="152"/>
      <c r="BI63" s="152"/>
      <c r="BJ63" s="152"/>
      <c r="BK63" s="152"/>
      <c r="BL63" s="152"/>
      <c r="BM63" s="153">
        <v>83.3333333333333</v>
      </c>
    </row>
    <row r="64" spans="1:65">
      <c r="A64" s="28"/>
      <c r="B64" s="19">
        <v>1</v>
      </c>
      <c r="C64" s="9">
        <v>5</v>
      </c>
      <c r="D64" s="163" t="s">
        <v>96</v>
      </c>
      <c r="E64" s="154">
        <v>100</v>
      </c>
      <c r="F64" s="154" t="s">
        <v>96</v>
      </c>
      <c r="G64" s="151"/>
      <c r="H64" s="152"/>
      <c r="I64" s="152"/>
      <c r="J64" s="152"/>
      <c r="K64" s="152"/>
      <c r="L64" s="152"/>
      <c r="M64" s="152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  <c r="AA64" s="152"/>
      <c r="AB64" s="152"/>
      <c r="AC64" s="152"/>
      <c r="AD64" s="152"/>
      <c r="AE64" s="152"/>
      <c r="AF64" s="152"/>
      <c r="AG64" s="152"/>
      <c r="AH64" s="152"/>
      <c r="AI64" s="152"/>
      <c r="AJ64" s="152"/>
      <c r="AK64" s="152"/>
      <c r="AL64" s="152"/>
      <c r="AM64" s="152"/>
      <c r="AN64" s="152"/>
      <c r="AO64" s="152"/>
      <c r="AP64" s="152"/>
      <c r="AQ64" s="152"/>
      <c r="AR64" s="152"/>
      <c r="AS64" s="152"/>
      <c r="AT64" s="152"/>
      <c r="AU64" s="152"/>
      <c r="AV64" s="152"/>
      <c r="AW64" s="152"/>
      <c r="AX64" s="152"/>
      <c r="AY64" s="152"/>
      <c r="AZ64" s="152"/>
      <c r="BA64" s="152"/>
      <c r="BB64" s="152"/>
      <c r="BC64" s="152"/>
      <c r="BD64" s="152"/>
      <c r="BE64" s="152"/>
      <c r="BF64" s="152"/>
      <c r="BG64" s="152"/>
      <c r="BH64" s="152"/>
      <c r="BI64" s="152"/>
      <c r="BJ64" s="152"/>
      <c r="BK64" s="152"/>
      <c r="BL64" s="152"/>
      <c r="BM64" s="153">
        <v>8</v>
      </c>
    </row>
    <row r="65" spans="1:65">
      <c r="A65" s="28"/>
      <c r="B65" s="19">
        <v>1</v>
      </c>
      <c r="C65" s="9">
        <v>6</v>
      </c>
      <c r="D65" s="163" t="s">
        <v>96</v>
      </c>
      <c r="E65" s="154">
        <v>100</v>
      </c>
      <c r="F65" s="154">
        <v>100</v>
      </c>
      <c r="G65" s="151"/>
      <c r="H65" s="152"/>
      <c r="I65" s="152"/>
      <c r="J65" s="152"/>
      <c r="K65" s="152"/>
      <c r="L65" s="152"/>
      <c r="M65" s="152"/>
      <c r="N65" s="152"/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  <c r="AA65" s="152"/>
      <c r="AB65" s="152"/>
      <c r="AC65" s="152"/>
      <c r="AD65" s="152"/>
      <c r="AE65" s="152"/>
      <c r="AF65" s="152"/>
      <c r="AG65" s="152"/>
      <c r="AH65" s="152"/>
      <c r="AI65" s="152"/>
      <c r="AJ65" s="152"/>
      <c r="AK65" s="152"/>
      <c r="AL65" s="152"/>
      <c r="AM65" s="152"/>
      <c r="AN65" s="152"/>
      <c r="AO65" s="152"/>
      <c r="AP65" s="152"/>
      <c r="AQ65" s="152"/>
      <c r="AR65" s="152"/>
      <c r="AS65" s="152"/>
      <c r="AT65" s="152"/>
      <c r="AU65" s="152"/>
      <c r="AV65" s="152"/>
      <c r="AW65" s="152"/>
      <c r="AX65" s="152"/>
      <c r="AY65" s="152"/>
      <c r="AZ65" s="152"/>
      <c r="BA65" s="152"/>
      <c r="BB65" s="152"/>
      <c r="BC65" s="152"/>
      <c r="BD65" s="152"/>
      <c r="BE65" s="152"/>
      <c r="BF65" s="152"/>
      <c r="BG65" s="152"/>
      <c r="BH65" s="152"/>
      <c r="BI65" s="152"/>
      <c r="BJ65" s="152"/>
      <c r="BK65" s="152"/>
      <c r="BL65" s="152"/>
      <c r="BM65" s="155"/>
    </row>
    <row r="66" spans="1:65">
      <c r="A66" s="28"/>
      <c r="B66" s="20" t="s">
        <v>234</v>
      </c>
      <c r="C66" s="12"/>
      <c r="D66" s="156" t="s">
        <v>687</v>
      </c>
      <c r="E66" s="156">
        <v>100</v>
      </c>
      <c r="F66" s="156">
        <v>100</v>
      </c>
      <c r="G66" s="151"/>
      <c r="H66" s="152"/>
      <c r="I66" s="152"/>
      <c r="J66" s="152"/>
      <c r="K66" s="152"/>
      <c r="L66" s="152"/>
      <c r="M66" s="152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  <c r="AD66" s="152"/>
      <c r="AE66" s="152"/>
      <c r="AF66" s="152"/>
      <c r="AG66" s="152"/>
      <c r="AH66" s="152"/>
      <c r="AI66" s="152"/>
      <c r="AJ66" s="152"/>
      <c r="AK66" s="152"/>
      <c r="AL66" s="152"/>
      <c r="AM66" s="152"/>
      <c r="AN66" s="152"/>
      <c r="AO66" s="152"/>
      <c r="AP66" s="152"/>
      <c r="AQ66" s="152"/>
      <c r="AR66" s="152"/>
      <c r="AS66" s="152"/>
      <c r="AT66" s="152"/>
      <c r="AU66" s="152"/>
      <c r="AV66" s="152"/>
      <c r="AW66" s="152"/>
      <c r="AX66" s="152"/>
      <c r="AY66" s="152"/>
      <c r="AZ66" s="152"/>
      <c r="BA66" s="152"/>
      <c r="BB66" s="152"/>
      <c r="BC66" s="152"/>
      <c r="BD66" s="152"/>
      <c r="BE66" s="152"/>
      <c r="BF66" s="152"/>
      <c r="BG66" s="152"/>
      <c r="BH66" s="152"/>
      <c r="BI66" s="152"/>
      <c r="BJ66" s="152"/>
      <c r="BK66" s="152"/>
      <c r="BL66" s="152"/>
      <c r="BM66" s="155"/>
    </row>
    <row r="67" spans="1:65">
      <c r="A67" s="28"/>
      <c r="B67" s="3" t="s">
        <v>235</v>
      </c>
      <c r="C67" s="27"/>
      <c r="D67" s="154" t="s">
        <v>687</v>
      </c>
      <c r="E67" s="154">
        <v>100</v>
      </c>
      <c r="F67" s="154">
        <v>100</v>
      </c>
      <c r="G67" s="151"/>
      <c r="H67" s="152"/>
      <c r="I67" s="152"/>
      <c r="J67" s="152"/>
      <c r="K67" s="152"/>
      <c r="L67" s="152"/>
      <c r="M67" s="152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52"/>
      <c r="AE67" s="152"/>
      <c r="AF67" s="152"/>
      <c r="AG67" s="152"/>
      <c r="AH67" s="152"/>
      <c r="AI67" s="152"/>
      <c r="AJ67" s="152"/>
      <c r="AK67" s="152"/>
      <c r="AL67" s="152"/>
      <c r="AM67" s="152"/>
      <c r="AN67" s="152"/>
      <c r="AO67" s="152"/>
      <c r="AP67" s="152"/>
      <c r="AQ67" s="152"/>
      <c r="AR67" s="152"/>
      <c r="AS67" s="152"/>
      <c r="AT67" s="152"/>
      <c r="AU67" s="152"/>
      <c r="AV67" s="152"/>
      <c r="AW67" s="152"/>
      <c r="AX67" s="152"/>
      <c r="AY67" s="152"/>
      <c r="AZ67" s="152"/>
      <c r="BA67" s="152"/>
      <c r="BB67" s="152"/>
      <c r="BC67" s="152"/>
      <c r="BD67" s="152"/>
      <c r="BE67" s="152"/>
      <c r="BF67" s="152"/>
      <c r="BG67" s="152"/>
      <c r="BH67" s="152"/>
      <c r="BI67" s="152"/>
      <c r="BJ67" s="152"/>
      <c r="BK67" s="152"/>
      <c r="BL67" s="152"/>
      <c r="BM67" s="155"/>
    </row>
    <row r="68" spans="1:65">
      <c r="A68" s="28"/>
      <c r="B68" s="3" t="s">
        <v>236</v>
      </c>
      <c r="C68" s="27"/>
      <c r="D68" s="154" t="s">
        <v>687</v>
      </c>
      <c r="E68" s="154">
        <v>0</v>
      </c>
      <c r="F68" s="154">
        <v>0</v>
      </c>
      <c r="G68" s="151"/>
      <c r="H68" s="152"/>
      <c r="I68" s="152"/>
      <c r="J68" s="152"/>
      <c r="K68" s="152"/>
      <c r="L68" s="152"/>
      <c r="M68" s="152"/>
      <c r="N68" s="152"/>
      <c r="O68" s="152"/>
      <c r="P68" s="152"/>
      <c r="Q68" s="152"/>
      <c r="R68" s="152"/>
      <c r="S68" s="152"/>
      <c r="T68" s="152"/>
      <c r="U68" s="152"/>
      <c r="V68" s="152"/>
      <c r="W68" s="152"/>
      <c r="X68" s="152"/>
      <c r="Y68" s="152"/>
      <c r="Z68" s="152"/>
      <c r="AA68" s="152"/>
      <c r="AB68" s="152"/>
      <c r="AC68" s="152"/>
      <c r="AD68" s="152"/>
      <c r="AE68" s="152"/>
      <c r="AF68" s="152"/>
      <c r="AG68" s="152"/>
      <c r="AH68" s="152"/>
      <c r="AI68" s="152"/>
      <c r="AJ68" s="152"/>
      <c r="AK68" s="152"/>
      <c r="AL68" s="152"/>
      <c r="AM68" s="152"/>
      <c r="AN68" s="152"/>
      <c r="AO68" s="152"/>
      <c r="AP68" s="152"/>
      <c r="AQ68" s="152"/>
      <c r="AR68" s="152"/>
      <c r="AS68" s="152"/>
      <c r="AT68" s="152"/>
      <c r="AU68" s="152"/>
      <c r="AV68" s="152"/>
      <c r="AW68" s="152"/>
      <c r="AX68" s="152"/>
      <c r="AY68" s="152"/>
      <c r="AZ68" s="152"/>
      <c r="BA68" s="152"/>
      <c r="BB68" s="152"/>
      <c r="BC68" s="152"/>
      <c r="BD68" s="152"/>
      <c r="BE68" s="152"/>
      <c r="BF68" s="152"/>
      <c r="BG68" s="152"/>
      <c r="BH68" s="152"/>
      <c r="BI68" s="152"/>
      <c r="BJ68" s="152"/>
      <c r="BK68" s="152"/>
      <c r="BL68" s="152"/>
      <c r="BM68" s="155"/>
    </row>
    <row r="69" spans="1:65">
      <c r="A69" s="28"/>
      <c r="B69" s="3" t="s">
        <v>87</v>
      </c>
      <c r="C69" s="27"/>
      <c r="D69" s="13" t="s">
        <v>687</v>
      </c>
      <c r="E69" s="13">
        <v>0</v>
      </c>
      <c r="F69" s="13">
        <v>0</v>
      </c>
      <c r="G69" s="95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237</v>
      </c>
      <c r="C70" s="27"/>
      <c r="D70" s="13" t="s">
        <v>687</v>
      </c>
      <c r="E70" s="13">
        <v>0.2000000000000004</v>
      </c>
      <c r="F70" s="13">
        <v>0.2000000000000004</v>
      </c>
      <c r="G70" s="95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3" t="s">
        <v>238</v>
      </c>
      <c r="C71" s="44"/>
      <c r="D71" s="42">
        <v>0.67</v>
      </c>
      <c r="E71" s="42">
        <v>1.35</v>
      </c>
      <c r="F71" s="42">
        <v>0</v>
      </c>
      <c r="G71" s="95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F72" s="20"/>
      <c r="BM72" s="52"/>
    </row>
    <row r="73" spans="1:65" ht="15">
      <c r="B73" s="8" t="s">
        <v>465</v>
      </c>
      <c r="BM73" s="26" t="s">
        <v>67</v>
      </c>
    </row>
    <row r="74" spans="1:65" ht="15">
      <c r="A74" s="24" t="s">
        <v>107</v>
      </c>
      <c r="B74" s="18" t="s">
        <v>117</v>
      </c>
      <c r="C74" s="15" t="s">
        <v>118</v>
      </c>
      <c r="D74" s="16" t="s">
        <v>215</v>
      </c>
      <c r="E74" s="17" t="s">
        <v>215</v>
      </c>
      <c r="F74" s="17" t="s">
        <v>215</v>
      </c>
      <c r="G74" s="17" t="s">
        <v>215</v>
      </c>
      <c r="H74" s="17" t="s">
        <v>215</v>
      </c>
      <c r="I74" s="17" t="s">
        <v>215</v>
      </c>
      <c r="J74" s="17" t="s">
        <v>215</v>
      </c>
      <c r="K74" s="17" t="s">
        <v>215</v>
      </c>
      <c r="L74" s="17" t="s">
        <v>215</v>
      </c>
      <c r="M74" s="17" t="s">
        <v>215</v>
      </c>
      <c r="N74" s="17" t="s">
        <v>215</v>
      </c>
      <c r="O74" s="17" t="s">
        <v>215</v>
      </c>
      <c r="P74" s="17" t="s">
        <v>215</v>
      </c>
      <c r="Q74" s="17" t="s">
        <v>215</v>
      </c>
      <c r="R74" s="17" t="s">
        <v>215</v>
      </c>
      <c r="S74" s="17" t="s">
        <v>215</v>
      </c>
      <c r="T74" s="95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216</v>
      </c>
      <c r="C75" s="9" t="s">
        <v>216</v>
      </c>
      <c r="D75" s="93" t="s">
        <v>217</v>
      </c>
      <c r="E75" s="94" t="s">
        <v>218</v>
      </c>
      <c r="F75" s="94" t="s">
        <v>219</v>
      </c>
      <c r="G75" s="94" t="s">
        <v>220</v>
      </c>
      <c r="H75" s="94" t="s">
        <v>221</v>
      </c>
      <c r="I75" s="94" t="s">
        <v>222</v>
      </c>
      <c r="J75" s="94" t="s">
        <v>223</v>
      </c>
      <c r="K75" s="94" t="s">
        <v>224</v>
      </c>
      <c r="L75" s="94" t="s">
        <v>225</v>
      </c>
      <c r="M75" s="94" t="s">
        <v>226</v>
      </c>
      <c r="N75" s="94" t="s">
        <v>227</v>
      </c>
      <c r="O75" s="94" t="s">
        <v>228</v>
      </c>
      <c r="P75" s="94" t="s">
        <v>229</v>
      </c>
      <c r="Q75" s="94" t="s">
        <v>230</v>
      </c>
      <c r="R75" s="94" t="s">
        <v>231</v>
      </c>
      <c r="S75" s="94" t="s">
        <v>232</v>
      </c>
      <c r="T75" s="95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1</v>
      </c>
    </row>
    <row r="76" spans="1:65">
      <c r="A76" s="28"/>
      <c r="B76" s="19"/>
      <c r="C76" s="9"/>
      <c r="D76" s="10" t="s">
        <v>102</v>
      </c>
      <c r="E76" s="11" t="s">
        <v>233</v>
      </c>
      <c r="F76" s="11" t="s">
        <v>233</v>
      </c>
      <c r="G76" s="11" t="s">
        <v>233</v>
      </c>
      <c r="H76" s="11" t="s">
        <v>233</v>
      </c>
      <c r="I76" s="11" t="s">
        <v>233</v>
      </c>
      <c r="J76" s="11" t="s">
        <v>102</v>
      </c>
      <c r="K76" s="11" t="s">
        <v>102</v>
      </c>
      <c r="L76" s="11" t="s">
        <v>102</v>
      </c>
      <c r="M76" s="11" t="s">
        <v>102</v>
      </c>
      <c r="N76" s="11" t="s">
        <v>233</v>
      </c>
      <c r="O76" s="11" t="s">
        <v>233</v>
      </c>
      <c r="P76" s="11" t="s">
        <v>102</v>
      </c>
      <c r="Q76" s="11" t="s">
        <v>102</v>
      </c>
      <c r="R76" s="11" t="s">
        <v>102</v>
      </c>
      <c r="S76" s="11" t="s">
        <v>102</v>
      </c>
      <c r="T76" s="95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2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95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3</v>
      </c>
    </row>
    <row r="78" spans="1:65">
      <c r="A78" s="28"/>
      <c r="B78" s="18">
        <v>1</v>
      </c>
      <c r="C78" s="14">
        <v>1</v>
      </c>
      <c r="D78" s="21">
        <v>3.1079759999999998</v>
      </c>
      <c r="E78" s="21">
        <v>3.01</v>
      </c>
      <c r="F78" s="21">
        <v>2.98</v>
      </c>
      <c r="G78" s="21">
        <v>3.01</v>
      </c>
      <c r="H78" s="21">
        <v>2.95</v>
      </c>
      <c r="I78" s="21">
        <v>3</v>
      </c>
      <c r="J78" s="21">
        <v>3.01</v>
      </c>
      <c r="K78" s="21">
        <v>3.04</v>
      </c>
      <c r="L78" s="21">
        <v>3.09</v>
      </c>
      <c r="M78" s="21">
        <v>2.99246904</v>
      </c>
      <c r="N78" s="21">
        <v>2.99</v>
      </c>
      <c r="O78" s="90">
        <v>2.69</v>
      </c>
      <c r="P78" s="21">
        <v>3.1300000000000003</v>
      </c>
      <c r="Q78" s="90">
        <v>2.7862</v>
      </c>
      <c r="R78" s="21">
        <v>2.97</v>
      </c>
      <c r="S78" s="21">
        <v>3.0364599999999999</v>
      </c>
      <c r="T78" s="95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1</v>
      </c>
    </row>
    <row r="79" spans="1:65">
      <c r="A79" s="28"/>
      <c r="B79" s="19">
        <v>1</v>
      </c>
      <c r="C79" s="9">
        <v>2</v>
      </c>
      <c r="D79" s="11">
        <v>3.1069520000000002</v>
      </c>
      <c r="E79" s="11">
        <v>3.05</v>
      </c>
      <c r="F79" s="11">
        <v>2.98</v>
      </c>
      <c r="G79" s="11">
        <v>2.97</v>
      </c>
      <c r="H79" s="11">
        <v>2.97</v>
      </c>
      <c r="I79" s="11">
        <v>2.97</v>
      </c>
      <c r="J79" s="11">
        <v>3.01</v>
      </c>
      <c r="K79" s="11">
        <v>3.04</v>
      </c>
      <c r="L79" s="11">
        <v>3.05</v>
      </c>
      <c r="M79" s="11">
        <v>3.0215724000000002</v>
      </c>
      <c r="N79" s="11">
        <v>3</v>
      </c>
      <c r="O79" s="91">
        <v>2.71</v>
      </c>
      <c r="P79" s="11">
        <v>2.98</v>
      </c>
      <c r="Q79" s="91">
        <v>2.7302</v>
      </c>
      <c r="R79" s="11">
        <v>2.93</v>
      </c>
      <c r="S79" s="11">
        <v>3.0405099999999998</v>
      </c>
      <c r="T79" s="95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6" t="e">
        <v>#N/A</v>
      </c>
    </row>
    <row r="80" spans="1:65">
      <c r="A80" s="28"/>
      <c r="B80" s="19">
        <v>1</v>
      </c>
      <c r="C80" s="9">
        <v>3</v>
      </c>
      <c r="D80" s="11">
        <v>3.1184479999999999</v>
      </c>
      <c r="E80" s="11">
        <v>2.94</v>
      </c>
      <c r="F80" s="11">
        <v>2.95</v>
      </c>
      <c r="G80" s="11">
        <v>2.91</v>
      </c>
      <c r="H80" s="11">
        <v>2.97</v>
      </c>
      <c r="I80" s="11">
        <v>2.99</v>
      </c>
      <c r="J80" s="11">
        <v>3.05</v>
      </c>
      <c r="K80" s="11">
        <v>3.06</v>
      </c>
      <c r="L80" s="11">
        <v>3.07</v>
      </c>
      <c r="M80" s="11">
        <v>2.9940081599999999</v>
      </c>
      <c r="N80" s="11">
        <v>2.94</v>
      </c>
      <c r="O80" s="91">
        <v>2.69</v>
      </c>
      <c r="P80" s="11">
        <v>3.05</v>
      </c>
      <c r="Q80" s="91">
        <v>2.7985000000000002</v>
      </c>
      <c r="R80" s="11">
        <v>2.96</v>
      </c>
      <c r="S80" s="11">
        <v>3.0432799999999998</v>
      </c>
      <c r="T80" s="95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6">
        <v>16</v>
      </c>
    </row>
    <row r="81" spans="1:65">
      <c r="A81" s="28"/>
      <c r="B81" s="19">
        <v>1</v>
      </c>
      <c r="C81" s="9">
        <v>4</v>
      </c>
      <c r="D81" s="11">
        <v>3.0987680000000002</v>
      </c>
      <c r="E81" s="11">
        <v>3.03</v>
      </c>
      <c r="F81" s="11">
        <v>2.96</v>
      </c>
      <c r="G81" s="11">
        <v>2.95</v>
      </c>
      <c r="H81" s="11">
        <v>2.96</v>
      </c>
      <c r="I81" s="11">
        <v>2.96</v>
      </c>
      <c r="J81" s="11">
        <v>2.99</v>
      </c>
      <c r="K81" s="11">
        <v>3.04</v>
      </c>
      <c r="L81" s="11">
        <v>3.08</v>
      </c>
      <c r="M81" s="11">
        <v>2.9919093600000002</v>
      </c>
      <c r="N81" s="11">
        <v>3.02</v>
      </c>
      <c r="O81" s="91">
        <v>2.69</v>
      </c>
      <c r="P81" s="11">
        <v>2.96</v>
      </c>
      <c r="Q81" s="91">
        <v>2.7593999999999999</v>
      </c>
      <c r="R81" s="11">
        <v>2.92</v>
      </c>
      <c r="S81" s="11">
        <v>3.02765</v>
      </c>
      <c r="T81" s="95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6">
        <v>3.005782778095238</v>
      </c>
    </row>
    <row r="82" spans="1:65">
      <c r="A82" s="28"/>
      <c r="B82" s="19">
        <v>1</v>
      </c>
      <c r="C82" s="9">
        <v>5</v>
      </c>
      <c r="D82" s="11">
        <v>3.0972719999999998</v>
      </c>
      <c r="E82" s="11">
        <v>3</v>
      </c>
      <c r="F82" s="11">
        <v>3.02</v>
      </c>
      <c r="G82" s="11">
        <v>2.92</v>
      </c>
      <c r="H82" s="11">
        <v>2.95</v>
      </c>
      <c r="I82" s="11">
        <v>2.95</v>
      </c>
      <c r="J82" s="11">
        <v>2.96</v>
      </c>
      <c r="K82" s="11">
        <v>3.03</v>
      </c>
      <c r="L82" s="11">
        <v>3.11</v>
      </c>
      <c r="M82" s="11">
        <v>3.0376631999999999</v>
      </c>
      <c r="N82" s="11">
        <v>2.95</v>
      </c>
      <c r="O82" s="92">
        <v>2.74</v>
      </c>
      <c r="P82" s="11">
        <v>3.02</v>
      </c>
      <c r="Q82" s="91">
        <v>2.9022999999999999</v>
      </c>
      <c r="R82" s="11">
        <v>2.92</v>
      </c>
      <c r="S82" s="11">
        <v>3.0211099999999997</v>
      </c>
      <c r="T82" s="95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6">
        <v>9</v>
      </c>
    </row>
    <row r="83" spans="1:65">
      <c r="A83" s="28"/>
      <c r="B83" s="19">
        <v>1</v>
      </c>
      <c r="C83" s="9">
        <v>6</v>
      </c>
      <c r="D83" s="11">
        <v>3.0922320000000005</v>
      </c>
      <c r="E83" s="11">
        <v>2.98</v>
      </c>
      <c r="F83" s="11">
        <v>2.93</v>
      </c>
      <c r="G83" s="11">
        <v>2.95</v>
      </c>
      <c r="H83" s="11">
        <v>2.95</v>
      </c>
      <c r="I83" s="11">
        <v>2.97</v>
      </c>
      <c r="J83" s="11">
        <v>3</v>
      </c>
      <c r="K83" s="11">
        <v>3.03</v>
      </c>
      <c r="L83" s="11">
        <v>3.05</v>
      </c>
      <c r="M83" s="11">
        <v>3.0236711999999999</v>
      </c>
      <c r="N83" s="11">
        <v>2.97</v>
      </c>
      <c r="O83" s="91">
        <v>2.69</v>
      </c>
      <c r="P83" s="11">
        <v>3.11</v>
      </c>
      <c r="Q83" s="91">
        <v>2.8176999999999999</v>
      </c>
      <c r="R83" s="11">
        <v>2.94</v>
      </c>
      <c r="S83" s="92">
        <v>3.0868799999999998</v>
      </c>
      <c r="T83" s="95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2"/>
    </row>
    <row r="84" spans="1:65">
      <c r="A84" s="28"/>
      <c r="B84" s="20" t="s">
        <v>234</v>
      </c>
      <c r="C84" s="12"/>
      <c r="D84" s="22">
        <v>3.1036079999999999</v>
      </c>
      <c r="E84" s="22">
        <v>3.0016666666666665</v>
      </c>
      <c r="F84" s="22">
        <v>2.97</v>
      </c>
      <c r="G84" s="22">
        <v>2.9516666666666667</v>
      </c>
      <c r="H84" s="22">
        <v>2.9583333333333335</v>
      </c>
      <c r="I84" s="22">
        <v>2.9733333333333332</v>
      </c>
      <c r="J84" s="22">
        <v>3.0033333333333334</v>
      </c>
      <c r="K84" s="22">
        <v>3.0399999999999996</v>
      </c>
      <c r="L84" s="22">
        <v>3.0749999999999997</v>
      </c>
      <c r="M84" s="22">
        <v>3.0102155600000002</v>
      </c>
      <c r="N84" s="22">
        <v>2.9783333333333331</v>
      </c>
      <c r="O84" s="22">
        <v>2.7016666666666667</v>
      </c>
      <c r="P84" s="22">
        <v>3.0416666666666665</v>
      </c>
      <c r="Q84" s="22">
        <v>2.7990499999999998</v>
      </c>
      <c r="R84" s="22">
        <v>2.94</v>
      </c>
      <c r="S84" s="22">
        <v>3.0426483333333327</v>
      </c>
      <c r="T84" s="95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2"/>
    </row>
    <row r="85" spans="1:65">
      <c r="A85" s="28"/>
      <c r="B85" s="3" t="s">
        <v>235</v>
      </c>
      <c r="C85" s="27"/>
      <c r="D85" s="11">
        <v>3.1028600000000002</v>
      </c>
      <c r="E85" s="11">
        <v>3.0049999999999999</v>
      </c>
      <c r="F85" s="11">
        <v>2.9699999999999998</v>
      </c>
      <c r="G85" s="11">
        <v>2.95</v>
      </c>
      <c r="H85" s="11">
        <v>2.9550000000000001</v>
      </c>
      <c r="I85" s="11">
        <v>2.97</v>
      </c>
      <c r="J85" s="11">
        <v>3.0049999999999999</v>
      </c>
      <c r="K85" s="11">
        <v>3.04</v>
      </c>
      <c r="L85" s="11">
        <v>3.0750000000000002</v>
      </c>
      <c r="M85" s="11">
        <v>3.00779028</v>
      </c>
      <c r="N85" s="11">
        <v>2.9800000000000004</v>
      </c>
      <c r="O85" s="11">
        <v>2.69</v>
      </c>
      <c r="P85" s="11">
        <v>3.0350000000000001</v>
      </c>
      <c r="Q85" s="11">
        <v>2.7923499999999999</v>
      </c>
      <c r="R85" s="11">
        <v>2.9350000000000001</v>
      </c>
      <c r="S85" s="11">
        <v>3.0384849999999997</v>
      </c>
      <c r="T85" s="95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2"/>
    </row>
    <row r="86" spans="1:65">
      <c r="A86" s="28"/>
      <c r="B86" s="3" t="s">
        <v>236</v>
      </c>
      <c r="C86" s="27"/>
      <c r="D86" s="23">
        <v>9.4177622819859377E-3</v>
      </c>
      <c r="E86" s="23">
        <v>3.8686776379877684E-2</v>
      </c>
      <c r="F86" s="23">
        <v>3.0983866769659273E-2</v>
      </c>
      <c r="G86" s="23">
        <v>3.6009258068816989E-2</v>
      </c>
      <c r="H86" s="23">
        <v>9.8319208025017518E-3</v>
      </c>
      <c r="I86" s="23">
        <v>1.8618986725025238E-2</v>
      </c>
      <c r="J86" s="23">
        <v>2.9439202887759405E-2</v>
      </c>
      <c r="K86" s="23">
        <v>1.0954451150103413E-2</v>
      </c>
      <c r="L86" s="23">
        <v>2.3452078799117176E-2</v>
      </c>
      <c r="M86" s="23">
        <v>1.9880345819301988E-2</v>
      </c>
      <c r="N86" s="23">
        <v>3.0605010483034736E-2</v>
      </c>
      <c r="O86" s="23">
        <v>2.0412414523193249E-2</v>
      </c>
      <c r="P86" s="23">
        <v>6.8532230860133811E-2</v>
      </c>
      <c r="Q86" s="23">
        <v>5.9137559976718664E-2</v>
      </c>
      <c r="R86" s="23">
        <v>2.0976176963403093E-2</v>
      </c>
      <c r="S86" s="23">
        <v>2.3188605319567339E-2</v>
      </c>
      <c r="T86" s="148"/>
      <c r="U86" s="149"/>
      <c r="V86" s="149"/>
      <c r="W86" s="149"/>
      <c r="X86" s="149"/>
      <c r="Y86" s="149"/>
      <c r="Z86" s="149"/>
      <c r="AA86" s="149"/>
      <c r="AB86" s="149"/>
      <c r="AC86" s="149"/>
      <c r="AD86" s="149"/>
      <c r="AE86" s="149"/>
      <c r="AF86" s="149"/>
      <c r="AG86" s="149"/>
      <c r="AH86" s="149"/>
      <c r="AI86" s="149"/>
      <c r="AJ86" s="149"/>
      <c r="AK86" s="149"/>
      <c r="AL86" s="149"/>
      <c r="AM86" s="149"/>
      <c r="AN86" s="149"/>
      <c r="AO86" s="149"/>
      <c r="AP86" s="149"/>
      <c r="AQ86" s="149"/>
      <c r="AR86" s="149"/>
      <c r="AS86" s="149"/>
      <c r="AT86" s="149"/>
      <c r="AU86" s="149"/>
      <c r="AV86" s="149"/>
      <c r="AW86" s="149"/>
      <c r="AX86" s="149"/>
      <c r="AY86" s="149"/>
      <c r="AZ86" s="149"/>
      <c r="BA86" s="149"/>
      <c r="BB86" s="149"/>
      <c r="BC86" s="149"/>
      <c r="BD86" s="149"/>
      <c r="BE86" s="149"/>
      <c r="BF86" s="149"/>
      <c r="BG86" s="149"/>
      <c r="BH86" s="149"/>
      <c r="BI86" s="149"/>
      <c r="BJ86" s="149"/>
      <c r="BK86" s="149"/>
      <c r="BL86" s="149"/>
      <c r="BM86" s="53"/>
    </row>
    <row r="87" spans="1:65">
      <c r="A87" s="28"/>
      <c r="B87" s="3" t="s">
        <v>87</v>
      </c>
      <c r="C87" s="27"/>
      <c r="D87" s="13">
        <v>3.0344561175206205E-3</v>
      </c>
      <c r="E87" s="13">
        <v>1.2888431886688846E-2</v>
      </c>
      <c r="F87" s="13">
        <v>1.043227837362265E-2</v>
      </c>
      <c r="G87" s="13">
        <v>1.2199635709367699E-2</v>
      </c>
      <c r="H87" s="13">
        <v>3.3234661867611553E-3</v>
      </c>
      <c r="I87" s="13">
        <v>6.2619910510174574E-3</v>
      </c>
      <c r="J87" s="13">
        <v>9.8021763222284359E-3</v>
      </c>
      <c r="K87" s="13">
        <v>3.6034378783234913E-3</v>
      </c>
      <c r="L87" s="13">
        <v>7.6266922923958307E-3</v>
      </c>
      <c r="M87" s="13">
        <v>6.6042930889979147E-3</v>
      </c>
      <c r="N87" s="13">
        <v>1.0275884885182341E-2</v>
      </c>
      <c r="O87" s="13">
        <v>7.555489644611937E-3</v>
      </c>
      <c r="P87" s="13">
        <v>2.2531144392372762E-2</v>
      </c>
      <c r="Q87" s="13">
        <v>2.1127725469969692E-2</v>
      </c>
      <c r="R87" s="13">
        <v>7.1347540691847258E-3</v>
      </c>
      <c r="S87" s="13">
        <v>7.6211914027420223E-3</v>
      </c>
      <c r="T87" s="95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237</v>
      </c>
      <c r="C88" s="27"/>
      <c r="D88" s="13">
        <v>3.2545672500909673E-2</v>
      </c>
      <c r="E88" s="13">
        <v>-1.3693975022306404E-3</v>
      </c>
      <c r="F88" s="13">
        <v>-1.1904645390879987E-2</v>
      </c>
      <c r="G88" s="13">
        <v>-1.8003999431677076E-2</v>
      </c>
      <c r="H88" s="13">
        <v>-1.5786052507750781E-2</v>
      </c>
      <c r="I88" s="13">
        <v>-1.079567192891695E-2</v>
      </c>
      <c r="J88" s="13">
        <v>-8.1491077124895561E-4</v>
      </c>
      <c r="K88" s="13">
        <v>1.1383797310345001E-2</v>
      </c>
      <c r="L88" s="13">
        <v>2.3028018660957494E-2</v>
      </c>
      <c r="M88" s="13">
        <v>1.4747512485153713E-3</v>
      </c>
      <c r="N88" s="13">
        <v>-9.1322117359723398E-3</v>
      </c>
      <c r="O88" s="13">
        <v>-0.10117700907890936</v>
      </c>
      <c r="P88" s="13">
        <v>1.1938284041326463E-2</v>
      </c>
      <c r="Q88" s="13">
        <v>-6.8778349387657478E-2</v>
      </c>
      <c r="R88" s="13">
        <v>-2.188540654854787E-2</v>
      </c>
      <c r="S88" s="13">
        <v>1.2264876725874618E-2</v>
      </c>
      <c r="T88" s="95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3" t="s">
        <v>238</v>
      </c>
      <c r="C89" s="44"/>
      <c r="D89" s="42">
        <v>1.73</v>
      </c>
      <c r="E89" s="42">
        <v>0.18</v>
      </c>
      <c r="F89" s="42">
        <v>0.31</v>
      </c>
      <c r="G89" s="42">
        <v>0.59</v>
      </c>
      <c r="H89" s="42">
        <v>0.48</v>
      </c>
      <c r="I89" s="42">
        <v>0.25</v>
      </c>
      <c r="J89" s="42">
        <v>0.2</v>
      </c>
      <c r="K89" s="42">
        <v>0.76</v>
      </c>
      <c r="L89" s="42">
        <v>1.3</v>
      </c>
      <c r="M89" s="42">
        <v>0.31</v>
      </c>
      <c r="N89" s="42">
        <v>0.18</v>
      </c>
      <c r="O89" s="42">
        <v>4.4000000000000004</v>
      </c>
      <c r="P89" s="42">
        <v>0.79</v>
      </c>
      <c r="Q89" s="42">
        <v>2.92</v>
      </c>
      <c r="R89" s="42">
        <v>0.76</v>
      </c>
      <c r="S89" s="42">
        <v>0.8</v>
      </c>
      <c r="T89" s="95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BM90" s="52"/>
    </row>
    <row r="91" spans="1:65" ht="19.5">
      <c r="B91" s="8" t="s">
        <v>466</v>
      </c>
      <c r="BM91" s="26" t="s">
        <v>256</v>
      </c>
    </row>
    <row r="92" spans="1:65" ht="19.5">
      <c r="A92" s="24" t="s">
        <v>245</v>
      </c>
      <c r="B92" s="18" t="s">
        <v>117</v>
      </c>
      <c r="C92" s="15" t="s">
        <v>118</v>
      </c>
      <c r="D92" s="16" t="s">
        <v>215</v>
      </c>
      <c r="E92" s="17" t="s">
        <v>215</v>
      </c>
      <c r="F92" s="17" t="s">
        <v>215</v>
      </c>
      <c r="G92" s="95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216</v>
      </c>
      <c r="C93" s="9" t="s">
        <v>216</v>
      </c>
      <c r="D93" s="93" t="s">
        <v>220</v>
      </c>
      <c r="E93" s="94" t="s">
        <v>221</v>
      </c>
      <c r="F93" s="94" t="s">
        <v>225</v>
      </c>
      <c r="G93" s="95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233</v>
      </c>
      <c r="E94" s="11" t="s">
        <v>233</v>
      </c>
      <c r="F94" s="11" t="s">
        <v>102</v>
      </c>
      <c r="G94" s="95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0</v>
      </c>
    </row>
    <row r="95" spans="1:65">
      <c r="A95" s="28"/>
      <c r="B95" s="19"/>
      <c r="C95" s="9"/>
      <c r="D95" s="25"/>
      <c r="E95" s="25"/>
      <c r="F95" s="25"/>
      <c r="G95" s="95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0</v>
      </c>
    </row>
    <row r="96" spans="1:65">
      <c r="A96" s="28"/>
      <c r="B96" s="18">
        <v>1</v>
      </c>
      <c r="C96" s="14">
        <v>1</v>
      </c>
      <c r="D96" s="162" t="s">
        <v>96</v>
      </c>
      <c r="E96" s="162" t="s">
        <v>96</v>
      </c>
      <c r="F96" s="150" t="s">
        <v>96</v>
      </c>
      <c r="G96" s="151"/>
      <c r="H96" s="152"/>
      <c r="I96" s="152"/>
      <c r="J96" s="152"/>
      <c r="K96" s="152"/>
      <c r="L96" s="152"/>
      <c r="M96" s="152"/>
      <c r="N96" s="152"/>
      <c r="O96" s="152"/>
      <c r="P96" s="152"/>
      <c r="Q96" s="152"/>
      <c r="R96" s="152"/>
      <c r="S96" s="152"/>
      <c r="T96" s="152"/>
      <c r="U96" s="152"/>
      <c r="V96" s="152"/>
      <c r="W96" s="152"/>
      <c r="X96" s="152"/>
      <c r="Y96" s="152"/>
      <c r="Z96" s="152"/>
      <c r="AA96" s="152"/>
      <c r="AB96" s="152"/>
      <c r="AC96" s="152"/>
      <c r="AD96" s="152"/>
      <c r="AE96" s="152"/>
      <c r="AF96" s="152"/>
      <c r="AG96" s="152"/>
      <c r="AH96" s="152"/>
      <c r="AI96" s="152"/>
      <c r="AJ96" s="152"/>
      <c r="AK96" s="152"/>
      <c r="AL96" s="152"/>
      <c r="AM96" s="152"/>
      <c r="AN96" s="152"/>
      <c r="AO96" s="152"/>
      <c r="AP96" s="152"/>
      <c r="AQ96" s="152"/>
      <c r="AR96" s="152"/>
      <c r="AS96" s="152"/>
      <c r="AT96" s="152"/>
      <c r="AU96" s="152"/>
      <c r="AV96" s="152"/>
      <c r="AW96" s="152"/>
      <c r="AX96" s="152"/>
      <c r="AY96" s="152"/>
      <c r="AZ96" s="152"/>
      <c r="BA96" s="152"/>
      <c r="BB96" s="152"/>
      <c r="BC96" s="152"/>
      <c r="BD96" s="152"/>
      <c r="BE96" s="152"/>
      <c r="BF96" s="152"/>
      <c r="BG96" s="152"/>
      <c r="BH96" s="152"/>
      <c r="BI96" s="152"/>
      <c r="BJ96" s="152"/>
      <c r="BK96" s="152"/>
      <c r="BL96" s="152"/>
      <c r="BM96" s="153">
        <v>1</v>
      </c>
    </row>
    <row r="97" spans="1:65">
      <c r="A97" s="28"/>
      <c r="B97" s="19">
        <v>1</v>
      </c>
      <c r="C97" s="9">
        <v>2</v>
      </c>
      <c r="D97" s="163" t="s">
        <v>96</v>
      </c>
      <c r="E97" s="163" t="s">
        <v>96</v>
      </c>
      <c r="F97" s="154">
        <v>300</v>
      </c>
      <c r="G97" s="151"/>
      <c r="H97" s="152"/>
      <c r="I97" s="152"/>
      <c r="J97" s="152"/>
      <c r="K97" s="152"/>
      <c r="L97" s="152"/>
      <c r="M97" s="152"/>
      <c r="N97" s="152"/>
      <c r="O97" s="152"/>
      <c r="P97" s="152"/>
      <c r="Q97" s="152"/>
      <c r="R97" s="152"/>
      <c r="S97" s="152"/>
      <c r="T97" s="152"/>
      <c r="U97" s="152"/>
      <c r="V97" s="152"/>
      <c r="W97" s="152"/>
      <c r="X97" s="152"/>
      <c r="Y97" s="152"/>
      <c r="Z97" s="152"/>
      <c r="AA97" s="152"/>
      <c r="AB97" s="152"/>
      <c r="AC97" s="152"/>
      <c r="AD97" s="152"/>
      <c r="AE97" s="152"/>
      <c r="AF97" s="152"/>
      <c r="AG97" s="152"/>
      <c r="AH97" s="152"/>
      <c r="AI97" s="152"/>
      <c r="AJ97" s="152"/>
      <c r="AK97" s="152"/>
      <c r="AL97" s="152"/>
      <c r="AM97" s="152"/>
      <c r="AN97" s="152"/>
      <c r="AO97" s="152"/>
      <c r="AP97" s="152"/>
      <c r="AQ97" s="152"/>
      <c r="AR97" s="152"/>
      <c r="AS97" s="152"/>
      <c r="AT97" s="152"/>
      <c r="AU97" s="152"/>
      <c r="AV97" s="152"/>
      <c r="AW97" s="152"/>
      <c r="AX97" s="152"/>
      <c r="AY97" s="152"/>
      <c r="AZ97" s="152"/>
      <c r="BA97" s="152"/>
      <c r="BB97" s="152"/>
      <c r="BC97" s="152"/>
      <c r="BD97" s="152"/>
      <c r="BE97" s="152"/>
      <c r="BF97" s="152"/>
      <c r="BG97" s="152"/>
      <c r="BH97" s="152"/>
      <c r="BI97" s="152"/>
      <c r="BJ97" s="152"/>
      <c r="BK97" s="152"/>
      <c r="BL97" s="152"/>
      <c r="BM97" s="153">
        <v>3</v>
      </c>
    </row>
    <row r="98" spans="1:65">
      <c r="A98" s="28"/>
      <c r="B98" s="19">
        <v>1</v>
      </c>
      <c r="C98" s="9">
        <v>3</v>
      </c>
      <c r="D98" s="163" t="s">
        <v>96</v>
      </c>
      <c r="E98" s="163" t="s">
        <v>96</v>
      </c>
      <c r="F98" s="154">
        <v>200</v>
      </c>
      <c r="G98" s="151"/>
      <c r="H98" s="152"/>
      <c r="I98" s="152"/>
      <c r="J98" s="152"/>
      <c r="K98" s="152"/>
      <c r="L98" s="152"/>
      <c r="M98" s="152"/>
      <c r="N98" s="152"/>
      <c r="O98" s="152"/>
      <c r="P98" s="152"/>
      <c r="Q98" s="152"/>
      <c r="R98" s="152"/>
      <c r="S98" s="152"/>
      <c r="T98" s="152"/>
      <c r="U98" s="152"/>
      <c r="V98" s="152"/>
      <c r="W98" s="152"/>
      <c r="X98" s="152"/>
      <c r="Y98" s="152"/>
      <c r="Z98" s="152"/>
      <c r="AA98" s="152"/>
      <c r="AB98" s="152"/>
      <c r="AC98" s="152"/>
      <c r="AD98" s="152"/>
      <c r="AE98" s="152"/>
      <c r="AF98" s="152"/>
      <c r="AG98" s="152"/>
      <c r="AH98" s="152"/>
      <c r="AI98" s="152"/>
      <c r="AJ98" s="152"/>
      <c r="AK98" s="152"/>
      <c r="AL98" s="152"/>
      <c r="AM98" s="152"/>
      <c r="AN98" s="152"/>
      <c r="AO98" s="152"/>
      <c r="AP98" s="152"/>
      <c r="AQ98" s="152"/>
      <c r="AR98" s="152"/>
      <c r="AS98" s="152"/>
      <c r="AT98" s="152"/>
      <c r="AU98" s="152"/>
      <c r="AV98" s="152"/>
      <c r="AW98" s="152"/>
      <c r="AX98" s="152"/>
      <c r="AY98" s="152"/>
      <c r="AZ98" s="152"/>
      <c r="BA98" s="152"/>
      <c r="BB98" s="152"/>
      <c r="BC98" s="152"/>
      <c r="BD98" s="152"/>
      <c r="BE98" s="152"/>
      <c r="BF98" s="152"/>
      <c r="BG98" s="152"/>
      <c r="BH98" s="152"/>
      <c r="BI98" s="152"/>
      <c r="BJ98" s="152"/>
      <c r="BK98" s="152"/>
      <c r="BL98" s="152"/>
      <c r="BM98" s="153">
        <v>16</v>
      </c>
    </row>
    <row r="99" spans="1:65">
      <c r="A99" s="28"/>
      <c r="B99" s="19">
        <v>1</v>
      </c>
      <c r="C99" s="9">
        <v>4</v>
      </c>
      <c r="D99" s="163" t="s">
        <v>96</v>
      </c>
      <c r="E99" s="163" t="s">
        <v>96</v>
      </c>
      <c r="F99" s="154" t="s">
        <v>96</v>
      </c>
      <c r="G99" s="151"/>
      <c r="H99" s="152"/>
      <c r="I99" s="152"/>
      <c r="J99" s="152"/>
      <c r="K99" s="152"/>
      <c r="L99" s="152"/>
      <c r="M99" s="152"/>
      <c r="N99" s="152"/>
      <c r="O99" s="152"/>
      <c r="P99" s="152"/>
      <c r="Q99" s="152"/>
      <c r="R99" s="152"/>
      <c r="S99" s="152"/>
      <c r="T99" s="152"/>
      <c r="U99" s="152"/>
      <c r="V99" s="152"/>
      <c r="W99" s="152"/>
      <c r="X99" s="152"/>
      <c r="Y99" s="152"/>
      <c r="Z99" s="152"/>
      <c r="AA99" s="152"/>
      <c r="AB99" s="152"/>
      <c r="AC99" s="152"/>
      <c r="AD99" s="152"/>
      <c r="AE99" s="152"/>
      <c r="AF99" s="152"/>
      <c r="AG99" s="152"/>
      <c r="AH99" s="152"/>
      <c r="AI99" s="152"/>
      <c r="AJ99" s="152"/>
      <c r="AK99" s="152"/>
      <c r="AL99" s="152"/>
      <c r="AM99" s="152"/>
      <c r="AN99" s="152"/>
      <c r="AO99" s="152"/>
      <c r="AP99" s="152"/>
      <c r="AQ99" s="152"/>
      <c r="AR99" s="152"/>
      <c r="AS99" s="152"/>
      <c r="AT99" s="152"/>
      <c r="AU99" s="152"/>
      <c r="AV99" s="152"/>
      <c r="AW99" s="152"/>
      <c r="AX99" s="152"/>
      <c r="AY99" s="152"/>
      <c r="AZ99" s="152"/>
      <c r="BA99" s="152"/>
      <c r="BB99" s="152"/>
      <c r="BC99" s="152"/>
      <c r="BD99" s="152"/>
      <c r="BE99" s="152"/>
      <c r="BF99" s="152"/>
      <c r="BG99" s="152"/>
      <c r="BH99" s="152"/>
      <c r="BI99" s="152"/>
      <c r="BJ99" s="152"/>
      <c r="BK99" s="152"/>
      <c r="BL99" s="152"/>
      <c r="BM99" s="153" t="s">
        <v>96</v>
      </c>
    </row>
    <row r="100" spans="1:65">
      <c r="A100" s="28"/>
      <c r="B100" s="19">
        <v>1</v>
      </c>
      <c r="C100" s="9">
        <v>5</v>
      </c>
      <c r="D100" s="163" t="s">
        <v>96</v>
      </c>
      <c r="E100" s="163" t="s">
        <v>96</v>
      </c>
      <c r="F100" s="154" t="s">
        <v>96</v>
      </c>
      <c r="G100" s="151"/>
      <c r="H100" s="152"/>
      <c r="I100" s="152"/>
      <c r="J100" s="152"/>
      <c r="K100" s="152"/>
      <c r="L100" s="152"/>
      <c r="M100" s="152"/>
      <c r="N100" s="152"/>
      <c r="O100" s="152"/>
      <c r="P100" s="152"/>
      <c r="Q100" s="152"/>
      <c r="R100" s="152"/>
      <c r="S100" s="152"/>
      <c r="T100" s="152"/>
      <c r="U100" s="152"/>
      <c r="V100" s="152"/>
      <c r="W100" s="152"/>
      <c r="X100" s="152"/>
      <c r="Y100" s="152"/>
      <c r="Z100" s="152"/>
      <c r="AA100" s="152"/>
      <c r="AB100" s="152"/>
      <c r="AC100" s="152"/>
      <c r="AD100" s="152"/>
      <c r="AE100" s="152"/>
      <c r="AF100" s="152"/>
      <c r="AG100" s="152"/>
      <c r="AH100" s="152"/>
      <c r="AI100" s="152"/>
      <c r="AJ100" s="152"/>
      <c r="AK100" s="152"/>
      <c r="AL100" s="152"/>
      <c r="AM100" s="152"/>
      <c r="AN100" s="152"/>
      <c r="AO100" s="152"/>
      <c r="AP100" s="152"/>
      <c r="AQ100" s="152"/>
      <c r="AR100" s="152"/>
      <c r="AS100" s="152"/>
      <c r="AT100" s="152"/>
      <c r="AU100" s="152"/>
      <c r="AV100" s="152"/>
      <c r="AW100" s="152"/>
      <c r="AX100" s="152"/>
      <c r="AY100" s="152"/>
      <c r="AZ100" s="152"/>
      <c r="BA100" s="152"/>
      <c r="BB100" s="152"/>
      <c r="BC100" s="152"/>
      <c r="BD100" s="152"/>
      <c r="BE100" s="152"/>
      <c r="BF100" s="152"/>
      <c r="BG100" s="152"/>
      <c r="BH100" s="152"/>
      <c r="BI100" s="152"/>
      <c r="BJ100" s="152"/>
      <c r="BK100" s="152"/>
      <c r="BL100" s="152"/>
      <c r="BM100" s="153">
        <v>9</v>
      </c>
    </row>
    <row r="101" spans="1:65">
      <c r="A101" s="28"/>
      <c r="B101" s="19">
        <v>1</v>
      </c>
      <c r="C101" s="9">
        <v>6</v>
      </c>
      <c r="D101" s="163" t="s">
        <v>96</v>
      </c>
      <c r="E101" s="163" t="s">
        <v>96</v>
      </c>
      <c r="F101" s="154">
        <v>200</v>
      </c>
      <c r="G101" s="151"/>
      <c r="H101" s="152"/>
      <c r="I101" s="152"/>
      <c r="J101" s="152"/>
      <c r="K101" s="152"/>
      <c r="L101" s="152"/>
      <c r="M101" s="152"/>
      <c r="N101" s="152"/>
      <c r="O101" s="152"/>
      <c r="P101" s="152"/>
      <c r="Q101" s="152"/>
      <c r="R101" s="152"/>
      <c r="S101" s="152"/>
      <c r="T101" s="152"/>
      <c r="U101" s="152"/>
      <c r="V101" s="152"/>
      <c r="W101" s="152"/>
      <c r="X101" s="152"/>
      <c r="Y101" s="152"/>
      <c r="Z101" s="152"/>
      <c r="AA101" s="152"/>
      <c r="AB101" s="152"/>
      <c r="AC101" s="152"/>
      <c r="AD101" s="152"/>
      <c r="AE101" s="152"/>
      <c r="AF101" s="152"/>
      <c r="AG101" s="152"/>
      <c r="AH101" s="152"/>
      <c r="AI101" s="152"/>
      <c r="AJ101" s="152"/>
      <c r="AK101" s="152"/>
      <c r="AL101" s="152"/>
      <c r="AM101" s="152"/>
      <c r="AN101" s="152"/>
      <c r="AO101" s="152"/>
      <c r="AP101" s="152"/>
      <c r="AQ101" s="152"/>
      <c r="AR101" s="152"/>
      <c r="AS101" s="152"/>
      <c r="AT101" s="152"/>
      <c r="AU101" s="152"/>
      <c r="AV101" s="152"/>
      <c r="AW101" s="152"/>
      <c r="AX101" s="152"/>
      <c r="AY101" s="152"/>
      <c r="AZ101" s="152"/>
      <c r="BA101" s="152"/>
      <c r="BB101" s="152"/>
      <c r="BC101" s="152"/>
      <c r="BD101" s="152"/>
      <c r="BE101" s="152"/>
      <c r="BF101" s="152"/>
      <c r="BG101" s="152"/>
      <c r="BH101" s="152"/>
      <c r="BI101" s="152"/>
      <c r="BJ101" s="152"/>
      <c r="BK101" s="152"/>
      <c r="BL101" s="152"/>
      <c r="BM101" s="155"/>
    </row>
    <row r="102" spans="1:65">
      <c r="A102" s="28"/>
      <c r="B102" s="20" t="s">
        <v>234</v>
      </c>
      <c r="C102" s="12"/>
      <c r="D102" s="156" t="s">
        <v>687</v>
      </c>
      <c r="E102" s="156" t="s">
        <v>687</v>
      </c>
      <c r="F102" s="156">
        <v>233.33333333333334</v>
      </c>
      <c r="G102" s="151"/>
      <c r="H102" s="152"/>
      <c r="I102" s="152"/>
      <c r="J102" s="152"/>
      <c r="K102" s="152"/>
      <c r="L102" s="152"/>
      <c r="M102" s="152"/>
      <c r="N102" s="152"/>
      <c r="O102" s="152"/>
      <c r="P102" s="152"/>
      <c r="Q102" s="152"/>
      <c r="R102" s="152"/>
      <c r="S102" s="152"/>
      <c r="T102" s="152"/>
      <c r="U102" s="152"/>
      <c r="V102" s="152"/>
      <c r="W102" s="152"/>
      <c r="X102" s="152"/>
      <c r="Y102" s="152"/>
      <c r="Z102" s="152"/>
      <c r="AA102" s="152"/>
      <c r="AB102" s="152"/>
      <c r="AC102" s="152"/>
      <c r="AD102" s="152"/>
      <c r="AE102" s="152"/>
      <c r="AF102" s="152"/>
      <c r="AG102" s="152"/>
      <c r="AH102" s="152"/>
      <c r="AI102" s="152"/>
      <c r="AJ102" s="152"/>
      <c r="AK102" s="152"/>
      <c r="AL102" s="152"/>
      <c r="AM102" s="152"/>
      <c r="AN102" s="152"/>
      <c r="AO102" s="152"/>
      <c r="AP102" s="152"/>
      <c r="AQ102" s="152"/>
      <c r="AR102" s="152"/>
      <c r="AS102" s="152"/>
      <c r="AT102" s="152"/>
      <c r="AU102" s="152"/>
      <c r="AV102" s="152"/>
      <c r="AW102" s="152"/>
      <c r="AX102" s="152"/>
      <c r="AY102" s="152"/>
      <c r="AZ102" s="152"/>
      <c r="BA102" s="152"/>
      <c r="BB102" s="152"/>
      <c r="BC102" s="152"/>
      <c r="BD102" s="152"/>
      <c r="BE102" s="152"/>
      <c r="BF102" s="152"/>
      <c r="BG102" s="152"/>
      <c r="BH102" s="152"/>
      <c r="BI102" s="152"/>
      <c r="BJ102" s="152"/>
      <c r="BK102" s="152"/>
      <c r="BL102" s="152"/>
      <c r="BM102" s="155"/>
    </row>
    <row r="103" spans="1:65">
      <c r="A103" s="28"/>
      <c r="B103" s="3" t="s">
        <v>235</v>
      </c>
      <c r="C103" s="27"/>
      <c r="D103" s="154" t="s">
        <v>687</v>
      </c>
      <c r="E103" s="154" t="s">
        <v>687</v>
      </c>
      <c r="F103" s="154">
        <v>200</v>
      </c>
      <c r="G103" s="151"/>
      <c r="H103" s="152"/>
      <c r="I103" s="152"/>
      <c r="J103" s="152"/>
      <c r="K103" s="152"/>
      <c r="L103" s="152"/>
      <c r="M103" s="152"/>
      <c r="N103" s="152"/>
      <c r="O103" s="152"/>
      <c r="P103" s="152"/>
      <c r="Q103" s="152"/>
      <c r="R103" s="152"/>
      <c r="S103" s="152"/>
      <c r="T103" s="152"/>
      <c r="U103" s="152"/>
      <c r="V103" s="152"/>
      <c r="W103" s="152"/>
      <c r="X103" s="152"/>
      <c r="Y103" s="152"/>
      <c r="Z103" s="152"/>
      <c r="AA103" s="152"/>
      <c r="AB103" s="152"/>
      <c r="AC103" s="152"/>
      <c r="AD103" s="152"/>
      <c r="AE103" s="152"/>
      <c r="AF103" s="152"/>
      <c r="AG103" s="152"/>
      <c r="AH103" s="152"/>
      <c r="AI103" s="152"/>
      <c r="AJ103" s="152"/>
      <c r="AK103" s="152"/>
      <c r="AL103" s="152"/>
      <c r="AM103" s="152"/>
      <c r="AN103" s="152"/>
      <c r="AO103" s="152"/>
      <c r="AP103" s="152"/>
      <c r="AQ103" s="152"/>
      <c r="AR103" s="152"/>
      <c r="AS103" s="152"/>
      <c r="AT103" s="152"/>
      <c r="AU103" s="152"/>
      <c r="AV103" s="152"/>
      <c r="AW103" s="152"/>
      <c r="AX103" s="152"/>
      <c r="AY103" s="152"/>
      <c r="AZ103" s="152"/>
      <c r="BA103" s="152"/>
      <c r="BB103" s="152"/>
      <c r="BC103" s="152"/>
      <c r="BD103" s="152"/>
      <c r="BE103" s="152"/>
      <c r="BF103" s="152"/>
      <c r="BG103" s="152"/>
      <c r="BH103" s="152"/>
      <c r="BI103" s="152"/>
      <c r="BJ103" s="152"/>
      <c r="BK103" s="152"/>
      <c r="BL103" s="152"/>
      <c r="BM103" s="155"/>
    </row>
    <row r="104" spans="1:65">
      <c r="A104" s="28"/>
      <c r="B104" s="3" t="s">
        <v>236</v>
      </c>
      <c r="C104" s="27"/>
      <c r="D104" s="154" t="s">
        <v>687</v>
      </c>
      <c r="E104" s="154" t="s">
        <v>687</v>
      </c>
      <c r="F104" s="154">
        <v>57.735026918962532</v>
      </c>
      <c r="G104" s="151"/>
      <c r="H104" s="152"/>
      <c r="I104" s="152"/>
      <c r="J104" s="152"/>
      <c r="K104" s="152"/>
      <c r="L104" s="152"/>
      <c r="M104" s="152"/>
      <c r="N104" s="152"/>
      <c r="O104" s="152"/>
      <c r="P104" s="152"/>
      <c r="Q104" s="152"/>
      <c r="R104" s="152"/>
      <c r="S104" s="152"/>
      <c r="T104" s="152"/>
      <c r="U104" s="152"/>
      <c r="V104" s="152"/>
      <c r="W104" s="152"/>
      <c r="X104" s="152"/>
      <c r="Y104" s="152"/>
      <c r="Z104" s="152"/>
      <c r="AA104" s="152"/>
      <c r="AB104" s="152"/>
      <c r="AC104" s="152"/>
      <c r="AD104" s="152"/>
      <c r="AE104" s="152"/>
      <c r="AF104" s="152"/>
      <c r="AG104" s="152"/>
      <c r="AH104" s="152"/>
      <c r="AI104" s="152"/>
      <c r="AJ104" s="152"/>
      <c r="AK104" s="152"/>
      <c r="AL104" s="152"/>
      <c r="AM104" s="152"/>
      <c r="AN104" s="152"/>
      <c r="AO104" s="152"/>
      <c r="AP104" s="152"/>
      <c r="AQ104" s="152"/>
      <c r="AR104" s="152"/>
      <c r="AS104" s="152"/>
      <c r="AT104" s="152"/>
      <c r="AU104" s="152"/>
      <c r="AV104" s="152"/>
      <c r="AW104" s="152"/>
      <c r="AX104" s="152"/>
      <c r="AY104" s="152"/>
      <c r="AZ104" s="152"/>
      <c r="BA104" s="152"/>
      <c r="BB104" s="152"/>
      <c r="BC104" s="152"/>
      <c r="BD104" s="152"/>
      <c r="BE104" s="152"/>
      <c r="BF104" s="152"/>
      <c r="BG104" s="152"/>
      <c r="BH104" s="152"/>
      <c r="BI104" s="152"/>
      <c r="BJ104" s="152"/>
      <c r="BK104" s="152"/>
      <c r="BL104" s="152"/>
      <c r="BM104" s="155"/>
    </row>
    <row r="105" spans="1:65">
      <c r="A105" s="28"/>
      <c r="B105" s="3" t="s">
        <v>87</v>
      </c>
      <c r="C105" s="27"/>
      <c r="D105" s="13" t="s">
        <v>687</v>
      </c>
      <c r="E105" s="13" t="s">
        <v>687</v>
      </c>
      <c r="F105" s="13">
        <v>0.24743582965269656</v>
      </c>
      <c r="G105" s="95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237</v>
      </c>
      <c r="C106" s="27"/>
      <c r="D106" s="13" t="s">
        <v>687</v>
      </c>
      <c r="E106" s="13" t="s">
        <v>687</v>
      </c>
      <c r="F106" s="13" t="s">
        <v>687</v>
      </c>
      <c r="G106" s="95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3" t="s">
        <v>238</v>
      </c>
      <c r="C107" s="44"/>
      <c r="D107" s="42" t="s">
        <v>239</v>
      </c>
      <c r="E107" s="42" t="s">
        <v>239</v>
      </c>
      <c r="F107" s="42" t="s">
        <v>239</v>
      </c>
      <c r="G107" s="95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BM108" s="52"/>
    </row>
    <row r="109" spans="1:65" ht="15">
      <c r="B109" s="8" t="s">
        <v>467</v>
      </c>
      <c r="BM109" s="26" t="s">
        <v>256</v>
      </c>
    </row>
    <row r="110" spans="1:65" ht="15">
      <c r="A110" s="24" t="s">
        <v>25</v>
      </c>
      <c r="B110" s="18" t="s">
        <v>117</v>
      </c>
      <c r="C110" s="15" t="s">
        <v>118</v>
      </c>
      <c r="D110" s="16" t="s">
        <v>215</v>
      </c>
      <c r="E110" s="17" t="s">
        <v>215</v>
      </c>
      <c r="F110" s="17" t="s">
        <v>215</v>
      </c>
      <c r="G110" s="17" t="s">
        <v>215</v>
      </c>
      <c r="H110" s="95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216</v>
      </c>
      <c r="C111" s="9" t="s">
        <v>216</v>
      </c>
      <c r="D111" s="93" t="s">
        <v>219</v>
      </c>
      <c r="E111" s="94" t="s">
        <v>220</v>
      </c>
      <c r="F111" s="94" t="s">
        <v>221</v>
      </c>
      <c r="G111" s="94" t="s">
        <v>229</v>
      </c>
      <c r="H111" s="95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233</v>
      </c>
      <c r="E112" s="11" t="s">
        <v>233</v>
      </c>
      <c r="F112" s="11" t="s">
        <v>233</v>
      </c>
      <c r="G112" s="11" t="s">
        <v>102</v>
      </c>
      <c r="H112" s="95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0</v>
      </c>
    </row>
    <row r="113" spans="1:65">
      <c r="A113" s="28"/>
      <c r="B113" s="19"/>
      <c r="C113" s="9"/>
      <c r="D113" s="25"/>
      <c r="E113" s="25"/>
      <c r="F113" s="25"/>
      <c r="G113" s="25"/>
      <c r="H113" s="95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0</v>
      </c>
    </row>
    <row r="114" spans="1:65">
      <c r="A114" s="28"/>
      <c r="B114" s="18">
        <v>1</v>
      </c>
      <c r="C114" s="14">
        <v>1</v>
      </c>
      <c r="D114" s="150">
        <v>100</v>
      </c>
      <c r="E114" s="150">
        <v>100</v>
      </c>
      <c r="F114" s="150">
        <v>100</v>
      </c>
      <c r="G114" s="150">
        <v>179.99999999999997</v>
      </c>
      <c r="H114" s="151"/>
      <c r="I114" s="152"/>
      <c r="J114" s="152"/>
      <c r="K114" s="152"/>
      <c r="L114" s="152"/>
      <c r="M114" s="152"/>
      <c r="N114" s="152"/>
      <c r="O114" s="152"/>
      <c r="P114" s="152"/>
      <c r="Q114" s="152"/>
      <c r="R114" s="152"/>
      <c r="S114" s="152"/>
      <c r="T114" s="152"/>
      <c r="U114" s="152"/>
      <c r="V114" s="152"/>
      <c r="W114" s="152"/>
      <c r="X114" s="152"/>
      <c r="Y114" s="152"/>
      <c r="Z114" s="152"/>
      <c r="AA114" s="152"/>
      <c r="AB114" s="152"/>
      <c r="AC114" s="152"/>
      <c r="AD114" s="152"/>
      <c r="AE114" s="152"/>
      <c r="AF114" s="152"/>
      <c r="AG114" s="152"/>
      <c r="AH114" s="152"/>
      <c r="AI114" s="152"/>
      <c r="AJ114" s="152"/>
      <c r="AK114" s="152"/>
      <c r="AL114" s="152"/>
      <c r="AM114" s="152"/>
      <c r="AN114" s="152"/>
      <c r="AO114" s="152"/>
      <c r="AP114" s="152"/>
      <c r="AQ114" s="152"/>
      <c r="AR114" s="152"/>
      <c r="AS114" s="152"/>
      <c r="AT114" s="152"/>
      <c r="AU114" s="152"/>
      <c r="AV114" s="152"/>
      <c r="AW114" s="152"/>
      <c r="AX114" s="152"/>
      <c r="AY114" s="152"/>
      <c r="AZ114" s="152"/>
      <c r="BA114" s="152"/>
      <c r="BB114" s="152"/>
      <c r="BC114" s="152"/>
      <c r="BD114" s="152"/>
      <c r="BE114" s="152"/>
      <c r="BF114" s="152"/>
      <c r="BG114" s="152"/>
      <c r="BH114" s="152"/>
      <c r="BI114" s="152"/>
      <c r="BJ114" s="152"/>
      <c r="BK114" s="152"/>
      <c r="BL114" s="152"/>
      <c r="BM114" s="153">
        <v>1</v>
      </c>
    </row>
    <row r="115" spans="1:65">
      <c r="A115" s="28"/>
      <c r="B115" s="19">
        <v>1</v>
      </c>
      <c r="C115" s="9">
        <v>2</v>
      </c>
      <c r="D115" s="154">
        <v>100</v>
      </c>
      <c r="E115" s="154">
        <v>100</v>
      </c>
      <c r="F115" s="154">
        <v>100</v>
      </c>
      <c r="G115" s="154">
        <v>179.99999999999997</v>
      </c>
      <c r="H115" s="151"/>
      <c r="I115" s="152"/>
      <c r="J115" s="152"/>
      <c r="K115" s="152"/>
      <c r="L115" s="152"/>
      <c r="M115" s="152"/>
      <c r="N115" s="152"/>
      <c r="O115" s="152"/>
      <c r="P115" s="152"/>
      <c r="Q115" s="152"/>
      <c r="R115" s="152"/>
      <c r="S115" s="152"/>
      <c r="T115" s="152"/>
      <c r="U115" s="152"/>
      <c r="V115" s="152"/>
      <c r="W115" s="152"/>
      <c r="X115" s="152"/>
      <c r="Y115" s="152"/>
      <c r="Z115" s="152"/>
      <c r="AA115" s="152"/>
      <c r="AB115" s="152"/>
      <c r="AC115" s="152"/>
      <c r="AD115" s="152"/>
      <c r="AE115" s="152"/>
      <c r="AF115" s="152"/>
      <c r="AG115" s="152"/>
      <c r="AH115" s="152"/>
      <c r="AI115" s="152"/>
      <c r="AJ115" s="152"/>
      <c r="AK115" s="152"/>
      <c r="AL115" s="152"/>
      <c r="AM115" s="152"/>
      <c r="AN115" s="152"/>
      <c r="AO115" s="152"/>
      <c r="AP115" s="152"/>
      <c r="AQ115" s="152"/>
      <c r="AR115" s="152"/>
      <c r="AS115" s="152"/>
      <c r="AT115" s="152"/>
      <c r="AU115" s="152"/>
      <c r="AV115" s="152"/>
      <c r="AW115" s="152"/>
      <c r="AX115" s="152"/>
      <c r="AY115" s="152"/>
      <c r="AZ115" s="152"/>
      <c r="BA115" s="152"/>
      <c r="BB115" s="152"/>
      <c r="BC115" s="152"/>
      <c r="BD115" s="152"/>
      <c r="BE115" s="152"/>
      <c r="BF115" s="152"/>
      <c r="BG115" s="152"/>
      <c r="BH115" s="152"/>
      <c r="BI115" s="152"/>
      <c r="BJ115" s="152"/>
      <c r="BK115" s="152"/>
      <c r="BL115" s="152"/>
      <c r="BM115" s="153">
        <v>4</v>
      </c>
    </row>
    <row r="116" spans="1:65">
      <c r="A116" s="28"/>
      <c r="B116" s="19">
        <v>1</v>
      </c>
      <c r="C116" s="9">
        <v>3</v>
      </c>
      <c r="D116" s="154">
        <v>100</v>
      </c>
      <c r="E116" s="154">
        <v>200</v>
      </c>
      <c r="F116" s="154">
        <v>100</v>
      </c>
      <c r="G116" s="154">
        <v>140.00000000000003</v>
      </c>
      <c r="H116" s="151"/>
      <c r="I116" s="152"/>
      <c r="J116" s="152"/>
      <c r="K116" s="152"/>
      <c r="L116" s="152"/>
      <c r="M116" s="152"/>
      <c r="N116" s="152"/>
      <c r="O116" s="152"/>
      <c r="P116" s="152"/>
      <c r="Q116" s="152"/>
      <c r="R116" s="152"/>
      <c r="S116" s="152"/>
      <c r="T116" s="152"/>
      <c r="U116" s="152"/>
      <c r="V116" s="152"/>
      <c r="W116" s="152"/>
      <c r="X116" s="152"/>
      <c r="Y116" s="152"/>
      <c r="Z116" s="152"/>
      <c r="AA116" s="152"/>
      <c r="AB116" s="152"/>
      <c r="AC116" s="152"/>
      <c r="AD116" s="152"/>
      <c r="AE116" s="152"/>
      <c r="AF116" s="152"/>
      <c r="AG116" s="152"/>
      <c r="AH116" s="152"/>
      <c r="AI116" s="152"/>
      <c r="AJ116" s="152"/>
      <c r="AK116" s="152"/>
      <c r="AL116" s="152"/>
      <c r="AM116" s="152"/>
      <c r="AN116" s="152"/>
      <c r="AO116" s="152"/>
      <c r="AP116" s="152"/>
      <c r="AQ116" s="152"/>
      <c r="AR116" s="152"/>
      <c r="AS116" s="152"/>
      <c r="AT116" s="152"/>
      <c r="AU116" s="152"/>
      <c r="AV116" s="152"/>
      <c r="AW116" s="152"/>
      <c r="AX116" s="152"/>
      <c r="AY116" s="152"/>
      <c r="AZ116" s="152"/>
      <c r="BA116" s="152"/>
      <c r="BB116" s="152"/>
      <c r="BC116" s="152"/>
      <c r="BD116" s="152"/>
      <c r="BE116" s="152"/>
      <c r="BF116" s="152"/>
      <c r="BG116" s="152"/>
      <c r="BH116" s="152"/>
      <c r="BI116" s="152"/>
      <c r="BJ116" s="152"/>
      <c r="BK116" s="152"/>
      <c r="BL116" s="152"/>
      <c r="BM116" s="153">
        <v>16</v>
      </c>
    </row>
    <row r="117" spans="1:65">
      <c r="A117" s="28"/>
      <c r="B117" s="19">
        <v>1</v>
      </c>
      <c r="C117" s="9">
        <v>4</v>
      </c>
      <c r="D117" s="154">
        <v>100</v>
      </c>
      <c r="E117" s="154">
        <v>200</v>
      </c>
      <c r="F117" s="154">
        <v>100</v>
      </c>
      <c r="G117" s="154">
        <v>140.00000000000003</v>
      </c>
      <c r="H117" s="151"/>
      <c r="I117" s="152"/>
      <c r="J117" s="152"/>
      <c r="K117" s="152"/>
      <c r="L117" s="152"/>
      <c r="M117" s="152"/>
      <c r="N117" s="152"/>
      <c r="O117" s="152"/>
      <c r="P117" s="152"/>
      <c r="Q117" s="152"/>
      <c r="R117" s="152"/>
      <c r="S117" s="152"/>
      <c r="T117" s="152"/>
      <c r="U117" s="152"/>
      <c r="V117" s="152"/>
      <c r="W117" s="152"/>
      <c r="X117" s="152"/>
      <c r="Y117" s="152"/>
      <c r="Z117" s="152"/>
      <c r="AA117" s="152"/>
      <c r="AB117" s="152"/>
      <c r="AC117" s="152"/>
      <c r="AD117" s="152"/>
      <c r="AE117" s="152"/>
      <c r="AF117" s="152"/>
      <c r="AG117" s="152"/>
      <c r="AH117" s="152"/>
      <c r="AI117" s="152"/>
      <c r="AJ117" s="152"/>
      <c r="AK117" s="152"/>
      <c r="AL117" s="152"/>
      <c r="AM117" s="152"/>
      <c r="AN117" s="152"/>
      <c r="AO117" s="152"/>
      <c r="AP117" s="152"/>
      <c r="AQ117" s="152"/>
      <c r="AR117" s="152"/>
      <c r="AS117" s="152"/>
      <c r="AT117" s="152"/>
      <c r="AU117" s="152"/>
      <c r="AV117" s="152"/>
      <c r="AW117" s="152"/>
      <c r="AX117" s="152"/>
      <c r="AY117" s="152"/>
      <c r="AZ117" s="152"/>
      <c r="BA117" s="152"/>
      <c r="BB117" s="152"/>
      <c r="BC117" s="152"/>
      <c r="BD117" s="152"/>
      <c r="BE117" s="152"/>
      <c r="BF117" s="152"/>
      <c r="BG117" s="152"/>
      <c r="BH117" s="152"/>
      <c r="BI117" s="152"/>
      <c r="BJ117" s="152"/>
      <c r="BK117" s="152"/>
      <c r="BL117" s="152"/>
      <c r="BM117" s="153">
        <v>132.083333333333</v>
      </c>
    </row>
    <row r="118" spans="1:65">
      <c r="A118" s="28"/>
      <c r="B118" s="19">
        <v>1</v>
      </c>
      <c r="C118" s="9">
        <v>5</v>
      </c>
      <c r="D118" s="154">
        <v>100</v>
      </c>
      <c r="E118" s="154">
        <v>200</v>
      </c>
      <c r="F118" s="154">
        <v>100</v>
      </c>
      <c r="G118" s="154">
        <v>140.00000000000003</v>
      </c>
      <c r="H118" s="151"/>
      <c r="I118" s="152"/>
      <c r="J118" s="152"/>
      <c r="K118" s="152"/>
      <c r="L118" s="152"/>
      <c r="M118" s="152"/>
      <c r="N118" s="152"/>
      <c r="O118" s="152"/>
      <c r="P118" s="152"/>
      <c r="Q118" s="152"/>
      <c r="R118" s="152"/>
      <c r="S118" s="152"/>
      <c r="T118" s="152"/>
      <c r="U118" s="152"/>
      <c r="V118" s="152"/>
      <c r="W118" s="152"/>
      <c r="X118" s="152"/>
      <c r="Y118" s="152"/>
      <c r="Z118" s="152"/>
      <c r="AA118" s="152"/>
      <c r="AB118" s="152"/>
      <c r="AC118" s="152"/>
      <c r="AD118" s="152"/>
      <c r="AE118" s="152"/>
      <c r="AF118" s="152"/>
      <c r="AG118" s="152"/>
      <c r="AH118" s="152"/>
      <c r="AI118" s="152"/>
      <c r="AJ118" s="152"/>
      <c r="AK118" s="152"/>
      <c r="AL118" s="152"/>
      <c r="AM118" s="152"/>
      <c r="AN118" s="152"/>
      <c r="AO118" s="152"/>
      <c r="AP118" s="152"/>
      <c r="AQ118" s="152"/>
      <c r="AR118" s="152"/>
      <c r="AS118" s="152"/>
      <c r="AT118" s="152"/>
      <c r="AU118" s="152"/>
      <c r="AV118" s="152"/>
      <c r="AW118" s="152"/>
      <c r="AX118" s="152"/>
      <c r="AY118" s="152"/>
      <c r="AZ118" s="152"/>
      <c r="BA118" s="152"/>
      <c r="BB118" s="152"/>
      <c r="BC118" s="152"/>
      <c r="BD118" s="152"/>
      <c r="BE118" s="152"/>
      <c r="BF118" s="152"/>
      <c r="BG118" s="152"/>
      <c r="BH118" s="152"/>
      <c r="BI118" s="152"/>
      <c r="BJ118" s="152"/>
      <c r="BK118" s="152"/>
      <c r="BL118" s="152"/>
      <c r="BM118" s="153">
        <v>10</v>
      </c>
    </row>
    <row r="119" spans="1:65">
      <c r="A119" s="28"/>
      <c r="B119" s="19">
        <v>1</v>
      </c>
      <c r="C119" s="9">
        <v>6</v>
      </c>
      <c r="D119" s="154">
        <v>100</v>
      </c>
      <c r="E119" s="154">
        <v>200</v>
      </c>
      <c r="F119" s="154">
        <v>100</v>
      </c>
      <c r="G119" s="154">
        <v>189.99999999999997</v>
      </c>
      <c r="H119" s="151"/>
      <c r="I119" s="152"/>
      <c r="J119" s="152"/>
      <c r="K119" s="152"/>
      <c r="L119" s="152"/>
      <c r="M119" s="152"/>
      <c r="N119" s="152"/>
      <c r="O119" s="152"/>
      <c r="P119" s="152"/>
      <c r="Q119" s="152"/>
      <c r="R119" s="152"/>
      <c r="S119" s="152"/>
      <c r="T119" s="152"/>
      <c r="U119" s="152"/>
      <c r="V119" s="152"/>
      <c r="W119" s="152"/>
      <c r="X119" s="152"/>
      <c r="Y119" s="152"/>
      <c r="Z119" s="152"/>
      <c r="AA119" s="152"/>
      <c r="AB119" s="152"/>
      <c r="AC119" s="152"/>
      <c r="AD119" s="152"/>
      <c r="AE119" s="152"/>
      <c r="AF119" s="152"/>
      <c r="AG119" s="152"/>
      <c r="AH119" s="152"/>
      <c r="AI119" s="152"/>
      <c r="AJ119" s="152"/>
      <c r="AK119" s="152"/>
      <c r="AL119" s="152"/>
      <c r="AM119" s="152"/>
      <c r="AN119" s="152"/>
      <c r="AO119" s="152"/>
      <c r="AP119" s="152"/>
      <c r="AQ119" s="152"/>
      <c r="AR119" s="152"/>
      <c r="AS119" s="152"/>
      <c r="AT119" s="152"/>
      <c r="AU119" s="152"/>
      <c r="AV119" s="152"/>
      <c r="AW119" s="152"/>
      <c r="AX119" s="152"/>
      <c r="AY119" s="152"/>
      <c r="AZ119" s="152"/>
      <c r="BA119" s="152"/>
      <c r="BB119" s="152"/>
      <c r="BC119" s="152"/>
      <c r="BD119" s="152"/>
      <c r="BE119" s="152"/>
      <c r="BF119" s="152"/>
      <c r="BG119" s="152"/>
      <c r="BH119" s="152"/>
      <c r="BI119" s="152"/>
      <c r="BJ119" s="152"/>
      <c r="BK119" s="152"/>
      <c r="BL119" s="152"/>
      <c r="BM119" s="155"/>
    </row>
    <row r="120" spans="1:65">
      <c r="A120" s="28"/>
      <c r="B120" s="20" t="s">
        <v>234</v>
      </c>
      <c r="C120" s="12"/>
      <c r="D120" s="156">
        <v>100</v>
      </c>
      <c r="E120" s="156">
        <v>166.66666666666666</v>
      </c>
      <c r="F120" s="156">
        <v>100</v>
      </c>
      <c r="G120" s="156">
        <v>161.66666666666666</v>
      </c>
      <c r="H120" s="151"/>
      <c r="I120" s="152"/>
      <c r="J120" s="152"/>
      <c r="K120" s="152"/>
      <c r="L120" s="152"/>
      <c r="M120" s="152"/>
      <c r="N120" s="152"/>
      <c r="O120" s="152"/>
      <c r="P120" s="152"/>
      <c r="Q120" s="152"/>
      <c r="R120" s="152"/>
      <c r="S120" s="152"/>
      <c r="T120" s="152"/>
      <c r="U120" s="152"/>
      <c r="V120" s="152"/>
      <c r="W120" s="152"/>
      <c r="X120" s="152"/>
      <c r="Y120" s="152"/>
      <c r="Z120" s="152"/>
      <c r="AA120" s="152"/>
      <c r="AB120" s="152"/>
      <c r="AC120" s="152"/>
      <c r="AD120" s="152"/>
      <c r="AE120" s="152"/>
      <c r="AF120" s="152"/>
      <c r="AG120" s="152"/>
      <c r="AH120" s="152"/>
      <c r="AI120" s="152"/>
      <c r="AJ120" s="152"/>
      <c r="AK120" s="152"/>
      <c r="AL120" s="152"/>
      <c r="AM120" s="152"/>
      <c r="AN120" s="152"/>
      <c r="AO120" s="152"/>
      <c r="AP120" s="152"/>
      <c r="AQ120" s="152"/>
      <c r="AR120" s="152"/>
      <c r="AS120" s="152"/>
      <c r="AT120" s="152"/>
      <c r="AU120" s="152"/>
      <c r="AV120" s="152"/>
      <c r="AW120" s="152"/>
      <c r="AX120" s="152"/>
      <c r="AY120" s="152"/>
      <c r="AZ120" s="152"/>
      <c r="BA120" s="152"/>
      <c r="BB120" s="152"/>
      <c r="BC120" s="152"/>
      <c r="BD120" s="152"/>
      <c r="BE120" s="152"/>
      <c r="BF120" s="152"/>
      <c r="BG120" s="152"/>
      <c r="BH120" s="152"/>
      <c r="BI120" s="152"/>
      <c r="BJ120" s="152"/>
      <c r="BK120" s="152"/>
      <c r="BL120" s="152"/>
      <c r="BM120" s="155"/>
    </row>
    <row r="121" spans="1:65">
      <c r="A121" s="28"/>
      <c r="B121" s="3" t="s">
        <v>235</v>
      </c>
      <c r="C121" s="27"/>
      <c r="D121" s="154">
        <v>100</v>
      </c>
      <c r="E121" s="154">
        <v>200</v>
      </c>
      <c r="F121" s="154">
        <v>100</v>
      </c>
      <c r="G121" s="154">
        <v>160</v>
      </c>
      <c r="H121" s="151"/>
      <c r="I121" s="152"/>
      <c r="J121" s="152"/>
      <c r="K121" s="152"/>
      <c r="L121" s="152"/>
      <c r="M121" s="152"/>
      <c r="N121" s="152"/>
      <c r="O121" s="152"/>
      <c r="P121" s="152"/>
      <c r="Q121" s="152"/>
      <c r="R121" s="152"/>
      <c r="S121" s="152"/>
      <c r="T121" s="152"/>
      <c r="U121" s="152"/>
      <c r="V121" s="152"/>
      <c r="W121" s="152"/>
      <c r="X121" s="152"/>
      <c r="Y121" s="152"/>
      <c r="Z121" s="152"/>
      <c r="AA121" s="152"/>
      <c r="AB121" s="152"/>
      <c r="AC121" s="152"/>
      <c r="AD121" s="152"/>
      <c r="AE121" s="152"/>
      <c r="AF121" s="152"/>
      <c r="AG121" s="152"/>
      <c r="AH121" s="152"/>
      <c r="AI121" s="152"/>
      <c r="AJ121" s="152"/>
      <c r="AK121" s="152"/>
      <c r="AL121" s="152"/>
      <c r="AM121" s="152"/>
      <c r="AN121" s="152"/>
      <c r="AO121" s="152"/>
      <c r="AP121" s="152"/>
      <c r="AQ121" s="152"/>
      <c r="AR121" s="152"/>
      <c r="AS121" s="152"/>
      <c r="AT121" s="152"/>
      <c r="AU121" s="152"/>
      <c r="AV121" s="152"/>
      <c r="AW121" s="152"/>
      <c r="AX121" s="152"/>
      <c r="AY121" s="152"/>
      <c r="AZ121" s="152"/>
      <c r="BA121" s="152"/>
      <c r="BB121" s="152"/>
      <c r="BC121" s="152"/>
      <c r="BD121" s="152"/>
      <c r="BE121" s="152"/>
      <c r="BF121" s="152"/>
      <c r="BG121" s="152"/>
      <c r="BH121" s="152"/>
      <c r="BI121" s="152"/>
      <c r="BJ121" s="152"/>
      <c r="BK121" s="152"/>
      <c r="BL121" s="152"/>
      <c r="BM121" s="155"/>
    </row>
    <row r="122" spans="1:65">
      <c r="A122" s="28"/>
      <c r="B122" s="3" t="s">
        <v>236</v>
      </c>
      <c r="C122" s="27"/>
      <c r="D122" s="154">
        <v>0</v>
      </c>
      <c r="E122" s="154">
        <v>51.639777949432244</v>
      </c>
      <c r="F122" s="154">
        <v>0</v>
      </c>
      <c r="G122" s="154">
        <v>24.013884872437206</v>
      </c>
      <c r="H122" s="151"/>
      <c r="I122" s="152"/>
      <c r="J122" s="152"/>
      <c r="K122" s="152"/>
      <c r="L122" s="152"/>
      <c r="M122" s="152"/>
      <c r="N122" s="152"/>
      <c r="O122" s="152"/>
      <c r="P122" s="152"/>
      <c r="Q122" s="152"/>
      <c r="R122" s="152"/>
      <c r="S122" s="152"/>
      <c r="T122" s="152"/>
      <c r="U122" s="152"/>
      <c r="V122" s="152"/>
      <c r="W122" s="152"/>
      <c r="X122" s="152"/>
      <c r="Y122" s="152"/>
      <c r="Z122" s="152"/>
      <c r="AA122" s="152"/>
      <c r="AB122" s="152"/>
      <c r="AC122" s="152"/>
      <c r="AD122" s="152"/>
      <c r="AE122" s="152"/>
      <c r="AF122" s="152"/>
      <c r="AG122" s="152"/>
      <c r="AH122" s="152"/>
      <c r="AI122" s="152"/>
      <c r="AJ122" s="152"/>
      <c r="AK122" s="152"/>
      <c r="AL122" s="152"/>
      <c r="AM122" s="152"/>
      <c r="AN122" s="152"/>
      <c r="AO122" s="152"/>
      <c r="AP122" s="152"/>
      <c r="AQ122" s="152"/>
      <c r="AR122" s="152"/>
      <c r="AS122" s="152"/>
      <c r="AT122" s="152"/>
      <c r="AU122" s="152"/>
      <c r="AV122" s="152"/>
      <c r="AW122" s="152"/>
      <c r="AX122" s="152"/>
      <c r="AY122" s="152"/>
      <c r="AZ122" s="152"/>
      <c r="BA122" s="152"/>
      <c r="BB122" s="152"/>
      <c r="BC122" s="152"/>
      <c r="BD122" s="152"/>
      <c r="BE122" s="152"/>
      <c r="BF122" s="152"/>
      <c r="BG122" s="152"/>
      <c r="BH122" s="152"/>
      <c r="BI122" s="152"/>
      <c r="BJ122" s="152"/>
      <c r="BK122" s="152"/>
      <c r="BL122" s="152"/>
      <c r="BM122" s="155"/>
    </row>
    <row r="123" spans="1:65">
      <c r="A123" s="28"/>
      <c r="B123" s="3" t="s">
        <v>87</v>
      </c>
      <c r="C123" s="27"/>
      <c r="D123" s="13">
        <v>0</v>
      </c>
      <c r="E123" s="13">
        <v>0.30983866769659346</v>
      </c>
      <c r="F123" s="13">
        <v>0</v>
      </c>
      <c r="G123" s="13">
        <v>0.14853949405631262</v>
      </c>
      <c r="H123" s="95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237</v>
      </c>
      <c r="C124" s="27"/>
      <c r="D124" s="13">
        <v>-0.24290220820189079</v>
      </c>
      <c r="E124" s="13">
        <v>0.26182965299684846</v>
      </c>
      <c r="F124" s="13">
        <v>-0.24290220820189079</v>
      </c>
      <c r="G124" s="13">
        <v>0.22397476340694311</v>
      </c>
      <c r="H124" s="95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3" t="s">
        <v>238</v>
      </c>
      <c r="C125" s="44"/>
      <c r="D125" s="42">
        <v>0.67</v>
      </c>
      <c r="E125" s="42">
        <v>0.78</v>
      </c>
      <c r="F125" s="42">
        <v>0.67</v>
      </c>
      <c r="G125" s="42">
        <v>0.67</v>
      </c>
      <c r="H125" s="95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E126" s="20"/>
      <c r="F126" s="20"/>
      <c r="G126" s="20"/>
      <c r="BM126" s="52"/>
    </row>
    <row r="127" spans="1:65" ht="15">
      <c r="B127" s="8" t="s">
        <v>468</v>
      </c>
      <c r="BM127" s="26" t="s">
        <v>256</v>
      </c>
    </row>
    <row r="128" spans="1:65" ht="15">
      <c r="A128" s="24" t="s">
        <v>51</v>
      </c>
      <c r="B128" s="18" t="s">
        <v>117</v>
      </c>
      <c r="C128" s="15" t="s">
        <v>118</v>
      </c>
      <c r="D128" s="16" t="s">
        <v>215</v>
      </c>
      <c r="E128" s="17" t="s">
        <v>215</v>
      </c>
      <c r="F128" s="17" t="s">
        <v>215</v>
      </c>
      <c r="G128" s="17" t="s">
        <v>215</v>
      </c>
      <c r="H128" s="17" t="s">
        <v>215</v>
      </c>
      <c r="I128" s="17" t="s">
        <v>215</v>
      </c>
      <c r="J128" s="95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216</v>
      </c>
      <c r="C129" s="9" t="s">
        <v>216</v>
      </c>
      <c r="D129" s="93" t="s">
        <v>219</v>
      </c>
      <c r="E129" s="94" t="s">
        <v>220</v>
      </c>
      <c r="F129" s="94" t="s">
        <v>221</v>
      </c>
      <c r="G129" s="94" t="s">
        <v>225</v>
      </c>
      <c r="H129" s="94" t="s">
        <v>227</v>
      </c>
      <c r="I129" s="94" t="s">
        <v>229</v>
      </c>
      <c r="J129" s="95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233</v>
      </c>
      <c r="E130" s="11" t="s">
        <v>233</v>
      </c>
      <c r="F130" s="11" t="s">
        <v>233</v>
      </c>
      <c r="G130" s="11" t="s">
        <v>102</v>
      </c>
      <c r="H130" s="11" t="s">
        <v>233</v>
      </c>
      <c r="I130" s="11" t="s">
        <v>102</v>
      </c>
      <c r="J130" s="95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0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95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0</v>
      </c>
    </row>
    <row r="132" spans="1:65">
      <c r="A132" s="28"/>
      <c r="B132" s="18">
        <v>1</v>
      </c>
      <c r="C132" s="14">
        <v>1</v>
      </c>
      <c r="D132" s="150">
        <v>100</v>
      </c>
      <c r="E132" s="150">
        <v>100</v>
      </c>
      <c r="F132" s="150">
        <v>100</v>
      </c>
      <c r="G132" s="150" t="s">
        <v>240</v>
      </c>
      <c r="H132" s="150" t="s">
        <v>241</v>
      </c>
      <c r="I132" s="150">
        <v>140</v>
      </c>
      <c r="J132" s="151"/>
      <c r="K132" s="152"/>
      <c r="L132" s="152"/>
      <c r="M132" s="152"/>
      <c r="N132" s="152"/>
      <c r="O132" s="152"/>
      <c r="P132" s="152"/>
      <c r="Q132" s="152"/>
      <c r="R132" s="152"/>
      <c r="S132" s="152"/>
      <c r="T132" s="152"/>
      <c r="U132" s="152"/>
      <c r="V132" s="152"/>
      <c r="W132" s="152"/>
      <c r="X132" s="152"/>
      <c r="Y132" s="152"/>
      <c r="Z132" s="152"/>
      <c r="AA132" s="152"/>
      <c r="AB132" s="152"/>
      <c r="AC132" s="152"/>
      <c r="AD132" s="152"/>
      <c r="AE132" s="152"/>
      <c r="AF132" s="152"/>
      <c r="AG132" s="152"/>
      <c r="AH132" s="152"/>
      <c r="AI132" s="152"/>
      <c r="AJ132" s="152"/>
      <c r="AK132" s="152"/>
      <c r="AL132" s="152"/>
      <c r="AM132" s="152"/>
      <c r="AN132" s="152"/>
      <c r="AO132" s="152"/>
      <c r="AP132" s="152"/>
      <c r="AQ132" s="152"/>
      <c r="AR132" s="152"/>
      <c r="AS132" s="152"/>
      <c r="AT132" s="152"/>
      <c r="AU132" s="152"/>
      <c r="AV132" s="152"/>
      <c r="AW132" s="152"/>
      <c r="AX132" s="152"/>
      <c r="AY132" s="152"/>
      <c r="AZ132" s="152"/>
      <c r="BA132" s="152"/>
      <c r="BB132" s="152"/>
      <c r="BC132" s="152"/>
      <c r="BD132" s="152"/>
      <c r="BE132" s="152"/>
      <c r="BF132" s="152"/>
      <c r="BG132" s="152"/>
      <c r="BH132" s="152"/>
      <c r="BI132" s="152"/>
      <c r="BJ132" s="152"/>
      <c r="BK132" s="152"/>
      <c r="BL132" s="152"/>
      <c r="BM132" s="153">
        <v>1</v>
      </c>
    </row>
    <row r="133" spans="1:65">
      <c r="A133" s="28"/>
      <c r="B133" s="19">
        <v>1</v>
      </c>
      <c r="C133" s="9">
        <v>2</v>
      </c>
      <c r="D133" s="154">
        <v>100</v>
      </c>
      <c r="E133" s="154">
        <v>100</v>
      </c>
      <c r="F133" s="154">
        <v>100</v>
      </c>
      <c r="G133" s="154" t="s">
        <v>240</v>
      </c>
      <c r="H133" s="154" t="s">
        <v>241</v>
      </c>
      <c r="I133" s="154">
        <v>140</v>
      </c>
      <c r="J133" s="151"/>
      <c r="K133" s="152"/>
      <c r="L133" s="152"/>
      <c r="M133" s="152"/>
      <c r="N133" s="152"/>
      <c r="O133" s="152"/>
      <c r="P133" s="152"/>
      <c r="Q133" s="152"/>
      <c r="R133" s="152"/>
      <c r="S133" s="152"/>
      <c r="T133" s="152"/>
      <c r="U133" s="152"/>
      <c r="V133" s="152"/>
      <c r="W133" s="152"/>
      <c r="X133" s="152"/>
      <c r="Y133" s="152"/>
      <c r="Z133" s="152"/>
      <c r="AA133" s="152"/>
      <c r="AB133" s="152"/>
      <c r="AC133" s="152"/>
      <c r="AD133" s="152"/>
      <c r="AE133" s="152"/>
      <c r="AF133" s="152"/>
      <c r="AG133" s="152"/>
      <c r="AH133" s="152"/>
      <c r="AI133" s="152"/>
      <c r="AJ133" s="152"/>
      <c r="AK133" s="152"/>
      <c r="AL133" s="152"/>
      <c r="AM133" s="152"/>
      <c r="AN133" s="152"/>
      <c r="AO133" s="152"/>
      <c r="AP133" s="152"/>
      <c r="AQ133" s="152"/>
      <c r="AR133" s="152"/>
      <c r="AS133" s="152"/>
      <c r="AT133" s="152"/>
      <c r="AU133" s="152"/>
      <c r="AV133" s="152"/>
      <c r="AW133" s="152"/>
      <c r="AX133" s="152"/>
      <c r="AY133" s="152"/>
      <c r="AZ133" s="152"/>
      <c r="BA133" s="152"/>
      <c r="BB133" s="152"/>
      <c r="BC133" s="152"/>
      <c r="BD133" s="152"/>
      <c r="BE133" s="152"/>
      <c r="BF133" s="152"/>
      <c r="BG133" s="152"/>
      <c r="BH133" s="152"/>
      <c r="BI133" s="152"/>
      <c r="BJ133" s="152"/>
      <c r="BK133" s="152"/>
      <c r="BL133" s="152"/>
      <c r="BM133" s="153">
        <v>5</v>
      </c>
    </row>
    <row r="134" spans="1:65">
      <c r="A134" s="28"/>
      <c r="B134" s="19">
        <v>1</v>
      </c>
      <c r="C134" s="9">
        <v>3</v>
      </c>
      <c r="D134" s="154">
        <v>100</v>
      </c>
      <c r="E134" s="154">
        <v>100</v>
      </c>
      <c r="F134" s="154">
        <v>100</v>
      </c>
      <c r="G134" s="154">
        <v>34</v>
      </c>
      <c r="H134" s="154" t="s">
        <v>241</v>
      </c>
      <c r="I134" s="154">
        <v>140</v>
      </c>
      <c r="J134" s="151"/>
      <c r="K134" s="152"/>
      <c r="L134" s="152"/>
      <c r="M134" s="152"/>
      <c r="N134" s="152"/>
      <c r="O134" s="152"/>
      <c r="P134" s="152"/>
      <c r="Q134" s="152"/>
      <c r="R134" s="152"/>
      <c r="S134" s="152"/>
      <c r="T134" s="152"/>
      <c r="U134" s="152"/>
      <c r="V134" s="152"/>
      <c r="W134" s="152"/>
      <c r="X134" s="152"/>
      <c r="Y134" s="152"/>
      <c r="Z134" s="152"/>
      <c r="AA134" s="152"/>
      <c r="AB134" s="152"/>
      <c r="AC134" s="152"/>
      <c r="AD134" s="152"/>
      <c r="AE134" s="152"/>
      <c r="AF134" s="152"/>
      <c r="AG134" s="152"/>
      <c r="AH134" s="152"/>
      <c r="AI134" s="152"/>
      <c r="AJ134" s="152"/>
      <c r="AK134" s="152"/>
      <c r="AL134" s="152"/>
      <c r="AM134" s="152"/>
      <c r="AN134" s="152"/>
      <c r="AO134" s="152"/>
      <c r="AP134" s="152"/>
      <c r="AQ134" s="152"/>
      <c r="AR134" s="152"/>
      <c r="AS134" s="152"/>
      <c r="AT134" s="152"/>
      <c r="AU134" s="152"/>
      <c r="AV134" s="152"/>
      <c r="AW134" s="152"/>
      <c r="AX134" s="152"/>
      <c r="AY134" s="152"/>
      <c r="AZ134" s="152"/>
      <c r="BA134" s="152"/>
      <c r="BB134" s="152"/>
      <c r="BC134" s="152"/>
      <c r="BD134" s="152"/>
      <c r="BE134" s="152"/>
      <c r="BF134" s="152"/>
      <c r="BG134" s="152"/>
      <c r="BH134" s="152"/>
      <c r="BI134" s="152"/>
      <c r="BJ134" s="152"/>
      <c r="BK134" s="152"/>
      <c r="BL134" s="152"/>
      <c r="BM134" s="153">
        <v>16</v>
      </c>
    </row>
    <row r="135" spans="1:65">
      <c r="A135" s="28"/>
      <c r="B135" s="19">
        <v>1</v>
      </c>
      <c r="C135" s="9">
        <v>4</v>
      </c>
      <c r="D135" s="154">
        <v>100</v>
      </c>
      <c r="E135" s="154">
        <v>100</v>
      </c>
      <c r="F135" s="154">
        <v>100</v>
      </c>
      <c r="G135" s="154">
        <v>62</v>
      </c>
      <c r="H135" s="154" t="s">
        <v>241</v>
      </c>
      <c r="I135" s="154">
        <v>140</v>
      </c>
      <c r="J135" s="151"/>
      <c r="K135" s="152"/>
      <c r="L135" s="152"/>
      <c r="M135" s="152"/>
      <c r="N135" s="152"/>
      <c r="O135" s="152"/>
      <c r="P135" s="152"/>
      <c r="Q135" s="152"/>
      <c r="R135" s="152"/>
      <c r="S135" s="152"/>
      <c r="T135" s="152"/>
      <c r="U135" s="152"/>
      <c r="V135" s="152"/>
      <c r="W135" s="152"/>
      <c r="X135" s="152"/>
      <c r="Y135" s="152"/>
      <c r="Z135" s="152"/>
      <c r="AA135" s="152"/>
      <c r="AB135" s="152"/>
      <c r="AC135" s="152"/>
      <c r="AD135" s="152"/>
      <c r="AE135" s="152"/>
      <c r="AF135" s="152"/>
      <c r="AG135" s="152"/>
      <c r="AH135" s="152"/>
      <c r="AI135" s="152"/>
      <c r="AJ135" s="152"/>
      <c r="AK135" s="152"/>
      <c r="AL135" s="152"/>
      <c r="AM135" s="152"/>
      <c r="AN135" s="152"/>
      <c r="AO135" s="152"/>
      <c r="AP135" s="152"/>
      <c r="AQ135" s="152"/>
      <c r="AR135" s="152"/>
      <c r="AS135" s="152"/>
      <c r="AT135" s="152"/>
      <c r="AU135" s="152"/>
      <c r="AV135" s="152"/>
      <c r="AW135" s="152"/>
      <c r="AX135" s="152"/>
      <c r="AY135" s="152"/>
      <c r="AZ135" s="152"/>
      <c r="BA135" s="152"/>
      <c r="BB135" s="152"/>
      <c r="BC135" s="152"/>
      <c r="BD135" s="152"/>
      <c r="BE135" s="152"/>
      <c r="BF135" s="152"/>
      <c r="BG135" s="152"/>
      <c r="BH135" s="152"/>
      <c r="BI135" s="152"/>
      <c r="BJ135" s="152"/>
      <c r="BK135" s="152"/>
      <c r="BL135" s="152"/>
      <c r="BM135" s="153">
        <v>93.261299273957505</v>
      </c>
    </row>
    <row r="136" spans="1:65">
      <c r="A136" s="28"/>
      <c r="B136" s="19">
        <v>1</v>
      </c>
      <c r="C136" s="9">
        <v>5</v>
      </c>
      <c r="D136" s="154">
        <v>100</v>
      </c>
      <c r="E136" s="154">
        <v>200</v>
      </c>
      <c r="F136" s="154">
        <v>100</v>
      </c>
      <c r="G136" s="154">
        <v>55</v>
      </c>
      <c r="H136" s="154">
        <v>70</v>
      </c>
      <c r="I136" s="154">
        <v>210</v>
      </c>
      <c r="J136" s="151"/>
      <c r="K136" s="152"/>
      <c r="L136" s="152"/>
      <c r="M136" s="152"/>
      <c r="N136" s="152"/>
      <c r="O136" s="152"/>
      <c r="P136" s="152"/>
      <c r="Q136" s="152"/>
      <c r="R136" s="152"/>
      <c r="S136" s="152"/>
      <c r="T136" s="152"/>
      <c r="U136" s="152"/>
      <c r="V136" s="152"/>
      <c r="W136" s="152"/>
      <c r="X136" s="152"/>
      <c r="Y136" s="152"/>
      <c r="Z136" s="152"/>
      <c r="AA136" s="152"/>
      <c r="AB136" s="152"/>
      <c r="AC136" s="152"/>
      <c r="AD136" s="152"/>
      <c r="AE136" s="152"/>
      <c r="AF136" s="152"/>
      <c r="AG136" s="152"/>
      <c r="AH136" s="152"/>
      <c r="AI136" s="152"/>
      <c r="AJ136" s="152"/>
      <c r="AK136" s="152"/>
      <c r="AL136" s="152"/>
      <c r="AM136" s="152"/>
      <c r="AN136" s="152"/>
      <c r="AO136" s="152"/>
      <c r="AP136" s="152"/>
      <c r="AQ136" s="152"/>
      <c r="AR136" s="152"/>
      <c r="AS136" s="152"/>
      <c r="AT136" s="152"/>
      <c r="AU136" s="152"/>
      <c r="AV136" s="152"/>
      <c r="AW136" s="152"/>
      <c r="AX136" s="152"/>
      <c r="AY136" s="152"/>
      <c r="AZ136" s="152"/>
      <c r="BA136" s="152"/>
      <c r="BB136" s="152"/>
      <c r="BC136" s="152"/>
      <c r="BD136" s="152"/>
      <c r="BE136" s="152"/>
      <c r="BF136" s="152"/>
      <c r="BG136" s="152"/>
      <c r="BH136" s="152"/>
      <c r="BI136" s="152"/>
      <c r="BJ136" s="152"/>
      <c r="BK136" s="152"/>
      <c r="BL136" s="152"/>
      <c r="BM136" s="153">
        <v>11</v>
      </c>
    </row>
    <row r="137" spans="1:65">
      <c r="A137" s="28"/>
      <c r="B137" s="19">
        <v>1</v>
      </c>
      <c r="C137" s="9">
        <v>6</v>
      </c>
      <c r="D137" s="154">
        <v>100</v>
      </c>
      <c r="E137" s="154">
        <v>100</v>
      </c>
      <c r="F137" s="154">
        <v>100</v>
      </c>
      <c r="G137" s="154">
        <v>75</v>
      </c>
      <c r="H137" s="154" t="s">
        <v>241</v>
      </c>
      <c r="I137" s="154">
        <v>210</v>
      </c>
      <c r="J137" s="151"/>
      <c r="K137" s="152"/>
      <c r="L137" s="152"/>
      <c r="M137" s="152"/>
      <c r="N137" s="152"/>
      <c r="O137" s="152"/>
      <c r="P137" s="152"/>
      <c r="Q137" s="152"/>
      <c r="R137" s="152"/>
      <c r="S137" s="152"/>
      <c r="T137" s="152"/>
      <c r="U137" s="152"/>
      <c r="V137" s="152"/>
      <c r="W137" s="152"/>
      <c r="X137" s="152"/>
      <c r="Y137" s="152"/>
      <c r="Z137" s="152"/>
      <c r="AA137" s="152"/>
      <c r="AB137" s="152"/>
      <c r="AC137" s="152"/>
      <c r="AD137" s="152"/>
      <c r="AE137" s="152"/>
      <c r="AF137" s="152"/>
      <c r="AG137" s="152"/>
      <c r="AH137" s="152"/>
      <c r="AI137" s="152"/>
      <c r="AJ137" s="152"/>
      <c r="AK137" s="152"/>
      <c r="AL137" s="152"/>
      <c r="AM137" s="152"/>
      <c r="AN137" s="152"/>
      <c r="AO137" s="152"/>
      <c r="AP137" s="152"/>
      <c r="AQ137" s="152"/>
      <c r="AR137" s="152"/>
      <c r="AS137" s="152"/>
      <c r="AT137" s="152"/>
      <c r="AU137" s="152"/>
      <c r="AV137" s="152"/>
      <c r="AW137" s="152"/>
      <c r="AX137" s="152"/>
      <c r="AY137" s="152"/>
      <c r="AZ137" s="152"/>
      <c r="BA137" s="152"/>
      <c r="BB137" s="152"/>
      <c r="BC137" s="152"/>
      <c r="BD137" s="152"/>
      <c r="BE137" s="152"/>
      <c r="BF137" s="152"/>
      <c r="BG137" s="152"/>
      <c r="BH137" s="152"/>
      <c r="BI137" s="152"/>
      <c r="BJ137" s="152"/>
      <c r="BK137" s="152"/>
      <c r="BL137" s="152"/>
      <c r="BM137" s="155"/>
    </row>
    <row r="138" spans="1:65">
      <c r="A138" s="28"/>
      <c r="B138" s="20" t="s">
        <v>234</v>
      </c>
      <c r="C138" s="12"/>
      <c r="D138" s="156">
        <v>100</v>
      </c>
      <c r="E138" s="156">
        <v>116.66666666666667</v>
      </c>
      <c r="F138" s="156">
        <v>100</v>
      </c>
      <c r="G138" s="156">
        <v>56.5</v>
      </c>
      <c r="H138" s="156">
        <v>70</v>
      </c>
      <c r="I138" s="156">
        <v>163.33333333333334</v>
      </c>
      <c r="J138" s="151"/>
      <c r="K138" s="152"/>
      <c r="L138" s="152"/>
      <c r="M138" s="152"/>
      <c r="N138" s="152"/>
      <c r="O138" s="152"/>
      <c r="P138" s="152"/>
      <c r="Q138" s="152"/>
      <c r="R138" s="152"/>
      <c r="S138" s="152"/>
      <c r="T138" s="152"/>
      <c r="U138" s="152"/>
      <c r="V138" s="152"/>
      <c r="W138" s="152"/>
      <c r="X138" s="152"/>
      <c r="Y138" s="152"/>
      <c r="Z138" s="152"/>
      <c r="AA138" s="152"/>
      <c r="AB138" s="152"/>
      <c r="AC138" s="152"/>
      <c r="AD138" s="152"/>
      <c r="AE138" s="152"/>
      <c r="AF138" s="152"/>
      <c r="AG138" s="152"/>
      <c r="AH138" s="152"/>
      <c r="AI138" s="152"/>
      <c r="AJ138" s="152"/>
      <c r="AK138" s="152"/>
      <c r="AL138" s="152"/>
      <c r="AM138" s="152"/>
      <c r="AN138" s="152"/>
      <c r="AO138" s="152"/>
      <c r="AP138" s="152"/>
      <c r="AQ138" s="152"/>
      <c r="AR138" s="152"/>
      <c r="AS138" s="152"/>
      <c r="AT138" s="152"/>
      <c r="AU138" s="152"/>
      <c r="AV138" s="152"/>
      <c r="AW138" s="152"/>
      <c r="AX138" s="152"/>
      <c r="AY138" s="152"/>
      <c r="AZ138" s="152"/>
      <c r="BA138" s="152"/>
      <c r="BB138" s="152"/>
      <c r="BC138" s="152"/>
      <c r="BD138" s="152"/>
      <c r="BE138" s="152"/>
      <c r="BF138" s="152"/>
      <c r="BG138" s="152"/>
      <c r="BH138" s="152"/>
      <c r="BI138" s="152"/>
      <c r="BJ138" s="152"/>
      <c r="BK138" s="152"/>
      <c r="BL138" s="152"/>
      <c r="BM138" s="155"/>
    </row>
    <row r="139" spans="1:65">
      <c r="A139" s="28"/>
      <c r="B139" s="3" t="s">
        <v>235</v>
      </c>
      <c r="C139" s="27"/>
      <c r="D139" s="154">
        <v>100</v>
      </c>
      <c r="E139" s="154">
        <v>100</v>
      </c>
      <c r="F139" s="154">
        <v>100</v>
      </c>
      <c r="G139" s="154">
        <v>58.5</v>
      </c>
      <c r="H139" s="154">
        <v>70</v>
      </c>
      <c r="I139" s="154">
        <v>140</v>
      </c>
      <c r="J139" s="151"/>
      <c r="K139" s="152"/>
      <c r="L139" s="152"/>
      <c r="M139" s="152"/>
      <c r="N139" s="152"/>
      <c r="O139" s="152"/>
      <c r="P139" s="152"/>
      <c r="Q139" s="152"/>
      <c r="R139" s="152"/>
      <c r="S139" s="152"/>
      <c r="T139" s="152"/>
      <c r="U139" s="152"/>
      <c r="V139" s="152"/>
      <c r="W139" s="152"/>
      <c r="X139" s="152"/>
      <c r="Y139" s="152"/>
      <c r="Z139" s="152"/>
      <c r="AA139" s="152"/>
      <c r="AB139" s="152"/>
      <c r="AC139" s="152"/>
      <c r="AD139" s="152"/>
      <c r="AE139" s="152"/>
      <c r="AF139" s="152"/>
      <c r="AG139" s="152"/>
      <c r="AH139" s="152"/>
      <c r="AI139" s="152"/>
      <c r="AJ139" s="152"/>
      <c r="AK139" s="152"/>
      <c r="AL139" s="152"/>
      <c r="AM139" s="152"/>
      <c r="AN139" s="152"/>
      <c r="AO139" s="152"/>
      <c r="AP139" s="152"/>
      <c r="AQ139" s="152"/>
      <c r="AR139" s="152"/>
      <c r="AS139" s="152"/>
      <c r="AT139" s="152"/>
      <c r="AU139" s="152"/>
      <c r="AV139" s="152"/>
      <c r="AW139" s="152"/>
      <c r="AX139" s="152"/>
      <c r="AY139" s="152"/>
      <c r="AZ139" s="152"/>
      <c r="BA139" s="152"/>
      <c r="BB139" s="152"/>
      <c r="BC139" s="152"/>
      <c r="BD139" s="152"/>
      <c r="BE139" s="152"/>
      <c r="BF139" s="152"/>
      <c r="BG139" s="152"/>
      <c r="BH139" s="152"/>
      <c r="BI139" s="152"/>
      <c r="BJ139" s="152"/>
      <c r="BK139" s="152"/>
      <c r="BL139" s="152"/>
      <c r="BM139" s="155"/>
    </row>
    <row r="140" spans="1:65">
      <c r="A140" s="28"/>
      <c r="B140" s="3" t="s">
        <v>236</v>
      </c>
      <c r="C140" s="27"/>
      <c r="D140" s="154">
        <v>0</v>
      </c>
      <c r="E140" s="154">
        <v>40.824829046386292</v>
      </c>
      <c r="F140" s="154">
        <v>0</v>
      </c>
      <c r="G140" s="154">
        <v>17.136705245369271</v>
      </c>
      <c r="H140" s="154" t="s">
        <v>687</v>
      </c>
      <c r="I140" s="154">
        <v>36.147844564602586</v>
      </c>
      <c r="J140" s="151"/>
      <c r="K140" s="152"/>
      <c r="L140" s="152"/>
      <c r="M140" s="152"/>
      <c r="N140" s="152"/>
      <c r="O140" s="152"/>
      <c r="P140" s="152"/>
      <c r="Q140" s="152"/>
      <c r="R140" s="152"/>
      <c r="S140" s="152"/>
      <c r="T140" s="152"/>
      <c r="U140" s="152"/>
      <c r="V140" s="152"/>
      <c r="W140" s="152"/>
      <c r="X140" s="152"/>
      <c r="Y140" s="152"/>
      <c r="Z140" s="152"/>
      <c r="AA140" s="152"/>
      <c r="AB140" s="152"/>
      <c r="AC140" s="152"/>
      <c r="AD140" s="152"/>
      <c r="AE140" s="152"/>
      <c r="AF140" s="152"/>
      <c r="AG140" s="152"/>
      <c r="AH140" s="152"/>
      <c r="AI140" s="152"/>
      <c r="AJ140" s="152"/>
      <c r="AK140" s="152"/>
      <c r="AL140" s="152"/>
      <c r="AM140" s="152"/>
      <c r="AN140" s="152"/>
      <c r="AO140" s="152"/>
      <c r="AP140" s="152"/>
      <c r="AQ140" s="152"/>
      <c r="AR140" s="152"/>
      <c r="AS140" s="152"/>
      <c r="AT140" s="152"/>
      <c r="AU140" s="152"/>
      <c r="AV140" s="152"/>
      <c r="AW140" s="152"/>
      <c r="AX140" s="152"/>
      <c r="AY140" s="152"/>
      <c r="AZ140" s="152"/>
      <c r="BA140" s="152"/>
      <c r="BB140" s="152"/>
      <c r="BC140" s="152"/>
      <c r="BD140" s="152"/>
      <c r="BE140" s="152"/>
      <c r="BF140" s="152"/>
      <c r="BG140" s="152"/>
      <c r="BH140" s="152"/>
      <c r="BI140" s="152"/>
      <c r="BJ140" s="152"/>
      <c r="BK140" s="152"/>
      <c r="BL140" s="152"/>
      <c r="BM140" s="155"/>
    </row>
    <row r="141" spans="1:65">
      <c r="A141" s="28"/>
      <c r="B141" s="3" t="s">
        <v>87</v>
      </c>
      <c r="C141" s="27"/>
      <c r="D141" s="13">
        <v>0</v>
      </c>
      <c r="E141" s="13">
        <v>0.34992710611188249</v>
      </c>
      <c r="F141" s="13">
        <v>0</v>
      </c>
      <c r="G141" s="13">
        <v>0.30330451761715521</v>
      </c>
      <c r="H141" s="13" t="s">
        <v>687</v>
      </c>
      <c r="I141" s="13">
        <v>0.22131333406899542</v>
      </c>
      <c r="J141" s="95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237</v>
      </c>
      <c r="C142" s="27"/>
      <c r="D142" s="13">
        <v>7.2256131734208306E-2</v>
      </c>
      <c r="E142" s="13">
        <v>0.25096548702324295</v>
      </c>
      <c r="F142" s="13">
        <v>7.2256131734208306E-2</v>
      </c>
      <c r="G142" s="13">
        <v>-0.39417528557017234</v>
      </c>
      <c r="H142" s="13">
        <v>-0.24942070778605419</v>
      </c>
      <c r="I142" s="13">
        <v>0.75135168183254031</v>
      </c>
      <c r="J142" s="95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3" t="s">
        <v>238</v>
      </c>
      <c r="C143" s="44"/>
      <c r="D143" s="42">
        <v>0</v>
      </c>
      <c r="E143" s="42">
        <v>0.31</v>
      </c>
      <c r="F143" s="42">
        <v>0</v>
      </c>
      <c r="G143" s="42">
        <v>1.04</v>
      </c>
      <c r="H143" s="42">
        <v>1.1100000000000001</v>
      </c>
      <c r="I143" s="42">
        <v>1.1000000000000001</v>
      </c>
      <c r="J143" s="95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E144" s="20"/>
      <c r="F144" s="20"/>
      <c r="G144" s="20"/>
      <c r="H144" s="20"/>
      <c r="I144" s="20"/>
      <c r="BM144" s="52"/>
    </row>
    <row r="145" spans="1:65" ht="15">
      <c r="B145" s="8" t="s">
        <v>469</v>
      </c>
      <c r="BM145" s="26" t="s">
        <v>67</v>
      </c>
    </row>
    <row r="146" spans="1:65" ht="15">
      <c r="A146" s="24" t="s">
        <v>0</v>
      </c>
      <c r="B146" s="18" t="s">
        <v>117</v>
      </c>
      <c r="C146" s="15" t="s">
        <v>118</v>
      </c>
      <c r="D146" s="16" t="s">
        <v>215</v>
      </c>
      <c r="E146" s="17" t="s">
        <v>215</v>
      </c>
      <c r="F146" s="17" t="s">
        <v>215</v>
      </c>
      <c r="G146" s="17" t="s">
        <v>215</v>
      </c>
      <c r="H146" s="17" t="s">
        <v>215</v>
      </c>
      <c r="I146" s="17" t="s">
        <v>215</v>
      </c>
      <c r="J146" s="17" t="s">
        <v>215</v>
      </c>
      <c r="K146" s="17" t="s">
        <v>215</v>
      </c>
      <c r="L146" s="17" t="s">
        <v>215</v>
      </c>
      <c r="M146" s="17" t="s">
        <v>215</v>
      </c>
      <c r="N146" s="17" t="s">
        <v>215</v>
      </c>
      <c r="O146" s="17" t="s">
        <v>215</v>
      </c>
      <c r="P146" s="17" t="s">
        <v>215</v>
      </c>
      <c r="Q146" s="17" t="s">
        <v>215</v>
      </c>
      <c r="R146" s="17" t="s">
        <v>215</v>
      </c>
      <c r="S146" s="17" t="s">
        <v>215</v>
      </c>
      <c r="T146" s="95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216</v>
      </c>
      <c r="C147" s="9" t="s">
        <v>216</v>
      </c>
      <c r="D147" s="93" t="s">
        <v>217</v>
      </c>
      <c r="E147" s="94" t="s">
        <v>218</v>
      </c>
      <c r="F147" s="94" t="s">
        <v>219</v>
      </c>
      <c r="G147" s="94" t="s">
        <v>220</v>
      </c>
      <c r="H147" s="94" t="s">
        <v>221</v>
      </c>
      <c r="I147" s="94" t="s">
        <v>222</v>
      </c>
      <c r="J147" s="94" t="s">
        <v>223</v>
      </c>
      <c r="K147" s="94" t="s">
        <v>224</v>
      </c>
      <c r="L147" s="94" t="s">
        <v>225</v>
      </c>
      <c r="M147" s="94" t="s">
        <v>226</v>
      </c>
      <c r="N147" s="94" t="s">
        <v>227</v>
      </c>
      <c r="O147" s="94" t="s">
        <v>228</v>
      </c>
      <c r="P147" s="94" t="s">
        <v>229</v>
      </c>
      <c r="Q147" s="94" t="s">
        <v>230</v>
      </c>
      <c r="R147" s="94" t="s">
        <v>231</v>
      </c>
      <c r="S147" s="94" t="s">
        <v>232</v>
      </c>
      <c r="T147" s="95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1</v>
      </c>
    </row>
    <row r="148" spans="1:65">
      <c r="A148" s="28"/>
      <c r="B148" s="19"/>
      <c r="C148" s="9"/>
      <c r="D148" s="10" t="s">
        <v>102</v>
      </c>
      <c r="E148" s="11" t="s">
        <v>233</v>
      </c>
      <c r="F148" s="11" t="s">
        <v>233</v>
      </c>
      <c r="G148" s="11" t="s">
        <v>233</v>
      </c>
      <c r="H148" s="11" t="s">
        <v>233</v>
      </c>
      <c r="I148" s="11" t="s">
        <v>233</v>
      </c>
      <c r="J148" s="11" t="s">
        <v>102</v>
      </c>
      <c r="K148" s="11" t="s">
        <v>102</v>
      </c>
      <c r="L148" s="11" t="s">
        <v>102</v>
      </c>
      <c r="M148" s="11" t="s">
        <v>102</v>
      </c>
      <c r="N148" s="11" t="s">
        <v>233</v>
      </c>
      <c r="O148" s="11" t="s">
        <v>233</v>
      </c>
      <c r="P148" s="11" t="s">
        <v>102</v>
      </c>
      <c r="Q148" s="11" t="s">
        <v>102</v>
      </c>
      <c r="R148" s="11" t="s">
        <v>102</v>
      </c>
      <c r="S148" s="11" t="s">
        <v>102</v>
      </c>
      <c r="T148" s="95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3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95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3</v>
      </c>
    </row>
    <row r="150" spans="1:65">
      <c r="A150" s="28"/>
      <c r="B150" s="18">
        <v>1</v>
      </c>
      <c r="C150" s="14">
        <v>1</v>
      </c>
      <c r="D150" s="157">
        <v>0.91093333333333337</v>
      </c>
      <c r="E150" s="157">
        <v>0.93999999999999984</v>
      </c>
      <c r="F150" s="157">
        <v>0.91999999999999993</v>
      </c>
      <c r="G150" s="157">
        <v>0.87899999999999989</v>
      </c>
      <c r="H150" s="157">
        <v>0.89700000000000002</v>
      </c>
      <c r="I150" s="157">
        <v>0.90600000000000003</v>
      </c>
      <c r="J150" s="157">
        <v>0.99299999999999999</v>
      </c>
      <c r="K150" s="157">
        <v>0.86999999999999988</v>
      </c>
      <c r="L150" s="157">
        <v>0.9506</v>
      </c>
      <c r="M150" s="157">
        <v>0.88151000000000002</v>
      </c>
      <c r="N150" s="157">
        <v>0.97</v>
      </c>
      <c r="O150" s="157">
        <v>0.97</v>
      </c>
      <c r="P150" s="157">
        <v>0.98999999999999988</v>
      </c>
      <c r="Q150" s="157">
        <v>0.82500000000000007</v>
      </c>
      <c r="R150" s="157">
        <v>0.86299999999999999</v>
      </c>
      <c r="S150" s="157">
        <v>0.90969</v>
      </c>
      <c r="T150" s="148"/>
      <c r="U150" s="149"/>
      <c r="V150" s="149"/>
      <c r="W150" s="149"/>
      <c r="X150" s="149"/>
      <c r="Y150" s="149"/>
      <c r="Z150" s="149"/>
      <c r="AA150" s="149"/>
      <c r="AB150" s="149"/>
      <c r="AC150" s="149"/>
      <c r="AD150" s="149"/>
      <c r="AE150" s="149"/>
      <c r="AF150" s="149"/>
      <c r="AG150" s="149"/>
      <c r="AH150" s="149"/>
      <c r="AI150" s="149"/>
      <c r="AJ150" s="149"/>
      <c r="AK150" s="149"/>
      <c r="AL150" s="149"/>
      <c r="AM150" s="149"/>
      <c r="AN150" s="149"/>
      <c r="AO150" s="149"/>
      <c r="AP150" s="149"/>
      <c r="AQ150" s="149"/>
      <c r="AR150" s="149"/>
      <c r="AS150" s="149"/>
      <c r="AT150" s="149"/>
      <c r="AU150" s="149"/>
      <c r="AV150" s="149"/>
      <c r="AW150" s="149"/>
      <c r="AX150" s="149"/>
      <c r="AY150" s="149"/>
      <c r="AZ150" s="149"/>
      <c r="BA150" s="149"/>
      <c r="BB150" s="149"/>
      <c r="BC150" s="149"/>
      <c r="BD150" s="149"/>
      <c r="BE150" s="149"/>
      <c r="BF150" s="149"/>
      <c r="BG150" s="149"/>
      <c r="BH150" s="149"/>
      <c r="BI150" s="149"/>
      <c r="BJ150" s="149"/>
      <c r="BK150" s="149"/>
      <c r="BL150" s="149"/>
      <c r="BM150" s="159">
        <v>1</v>
      </c>
    </row>
    <row r="151" spans="1:65">
      <c r="A151" s="28"/>
      <c r="B151" s="19">
        <v>1</v>
      </c>
      <c r="C151" s="9">
        <v>2</v>
      </c>
      <c r="D151" s="23">
        <v>0.91520000000000001</v>
      </c>
      <c r="E151" s="23">
        <v>0.93</v>
      </c>
      <c r="F151" s="23">
        <v>0.93</v>
      </c>
      <c r="G151" s="23">
        <v>0.88400000000000012</v>
      </c>
      <c r="H151" s="23">
        <v>0.90000000000000013</v>
      </c>
      <c r="I151" s="23">
        <v>0.92200000000000004</v>
      </c>
      <c r="J151" s="23">
        <v>0.9820000000000001</v>
      </c>
      <c r="K151" s="23">
        <v>0.85000000000000009</v>
      </c>
      <c r="L151" s="23">
        <v>0.93149999999999999</v>
      </c>
      <c r="M151" s="23">
        <v>0.88299000000000005</v>
      </c>
      <c r="N151" s="23">
        <v>0.96</v>
      </c>
      <c r="O151" s="23">
        <v>0.98999999999999988</v>
      </c>
      <c r="P151" s="23">
        <v>0.95</v>
      </c>
      <c r="Q151" s="23">
        <v>0.83899999999999997</v>
      </c>
      <c r="R151" s="23">
        <v>0.84699999999999998</v>
      </c>
      <c r="S151" s="23">
        <v>0.90285000000000004</v>
      </c>
      <c r="T151" s="148"/>
      <c r="U151" s="149"/>
      <c r="V151" s="149"/>
      <c r="W151" s="149"/>
      <c r="X151" s="149"/>
      <c r="Y151" s="149"/>
      <c r="Z151" s="149"/>
      <c r="AA151" s="149"/>
      <c r="AB151" s="149"/>
      <c r="AC151" s="149"/>
      <c r="AD151" s="149"/>
      <c r="AE151" s="149"/>
      <c r="AF151" s="149"/>
      <c r="AG151" s="149"/>
      <c r="AH151" s="149"/>
      <c r="AI151" s="149"/>
      <c r="AJ151" s="149"/>
      <c r="AK151" s="149"/>
      <c r="AL151" s="149"/>
      <c r="AM151" s="149"/>
      <c r="AN151" s="149"/>
      <c r="AO151" s="149"/>
      <c r="AP151" s="149"/>
      <c r="AQ151" s="149"/>
      <c r="AR151" s="149"/>
      <c r="AS151" s="149"/>
      <c r="AT151" s="149"/>
      <c r="AU151" s="149"/>
      <c r="AV151" s="149"/>
      <c r="AW151" s="149"/>
      <c r="AX151" s="149"/>
      <c r="AY151" s="149"/>
      <c r="AZ151" s="149"/>
      <c r="BA151" s="149"/>
      <c r="BB151" s="149"/>
      <c r="BC151" s="149"/>
      <c r="BD151" s="149"/>
      <c r="BE151" s="149"/>
      <c r="BF151" s="149"/>
      <c r="BG151" s="149"/>
      <c r="BH151" s="149"/>
      <c r="BI151" s="149"/>
      <c r="BJ151" s="149"/>
      <c r="BK151" s="149"/>
      <c r="BL151" s="149"/>
      <c r="BM151" s="159" t="e">
        <v>#N/A</v>
      </c>
    </row>
    <row r="152" spans="1:65">
      <c r="A152" s="28"/>
      <c r="B152" s="19">
        <v>1</v>
      </c>
      <c r="C152" s="9">
        <v>3</v>
      </c>
      <c r="D152" s="23">
        <v>0.91520000000000001</v>
      </c>
      <c r="E152" s="23">
        <v>0.91</v>
      </c>
      <c r="F152" s="23">
        <v>0.91999999999999993</v>
      </c>
      <c r="G152" s="23">
        <v>0.84600000000000009</v>
      </c>
      <c r="H152" s="23">
        <v>0.876</v>
      </c>
      <c r="I152" s="23">
        <v>0.90900000000000003</v>
      </c>
      <c r="J152" s="23">
        <v>0.99500000000000011</v>
      </c>
      <c r="K152" s="23">
        <v>0.86999999999999988</v>
      </c>
      <c r="L152" s="23">
        <v>0.9355</v>
      </c>
      <c r="M152" s="23">
        <v>0.88236999999999999</v>
      </c>
      <c r="N152" s="23">
        <v>0.95</v>
      </c>
      <c r="O152" s="23">
        <v>0.98999999999999988</v>
      </c>
      <c r="P152" s="23">
        <v>0.96</v>
      </c>
      <c r="Q152" s="23">
        <v>0.82399999999999995</v>
      </c>
      <c r="R152" s="23">
        <v>0.84699999999999998</v>
      </c>
      <c r="S152" s="23">
        <v>0.90398999999999996</v>
      </c>
      <c r="T152" s="148"/>
      <c r="U152" s="149"/>
      <c r="V152" s="149"/>
      <c r="W152" s="149"/>
      <c r="X152" s="149"/>
      <c r="Y152" s="149"/>
      <c r="Z152" s="149"/>
      <c r="AA152" s="149"/>
      <c r="AB152" s="149"/>
      <c r="AC152" s="149"/>
      <c r="AD152" s="149"/>
      <c r="AE152" s="149"/>
      <c r="AF152" s="149"/>
      <c r="AG152" s="149"/>
      <c r="AH152" s="149"/>
      <c r="AI152" s="149"/>
      <c r="AJ152" s="149"/>
      <c r="AK152" s="149"/>
      <c r="AL152" s="149"/>
      <c r="AM152" s="149"/>
      <c r="AN152" s="149"/>
      <c r="AO152" s="149"/>
      <c r="AP152" s="149"/>
      <c r="AQ152" s="149"/>
      <c r="AR152" s="149"/>
      <c r="AS152" s="149"/>
      <c r="AT152" s="149"/>
      <c r="AU152" s="149"/>
      <c r="AV152" s="149"/>
      <c r="AW152" s="149"/>
      <c r="AX152" s="149"/>
      <c r="AY152" s="149"/>
      <c r="AZ152" s="149"/>
      <c r="BA152" s="149"/>
      <c r="BB152" s="149"/>
      <c r="BC152" s="149"/>
      <c r="BD152" s="149"/>
      <c r="BE152" s="149"/>
      <c r="BF152" s="149"/>
      <c r="BG152" s="149"/>
      <c r="BH152" s="149"/>
      <c r="BI152" s="149"/>
      <c r="BJ152" s="149"/>
      <c r="BK152" s="149"/>
      <c r="BL152" s="149"/>
      <c r="BM152" s="159">
        <v>16</v>
      </c>
    </row>
    <row r="153" spans="1:65">
      <c r="A153" s="28"/>
      <c r="B153" s="19">
        <v>1</v>
      </c>
      <c r="C153" s="9">
        <v>4</v>
      </c>
      <c r="D153" s="23">
        <v>0.91866666666666696</v>
      </c>
      <c r="E153" s="23">
        <v>0.91</v>
      </c>
      <c r="F153" s="23">
        <v>0.93</v>
      </c>
      <c r="G153" s="23">
        <v>0.82100000000000006</v>
      </c>
      <c r="H153" s="23">
        <v>0.90100000000000002</v>
      </c>
      <c r="I153" s="23">
        <v>0.89600000000000013</v>
      </c>
      <c r="J153" s="23">
        <v>0.97099999999999997</v>
      </c>
      <c r="K153" s="23">
        <v>0.88</v>
      </c>
      <c r="L153" s="23">
        <v>0.93779999999999997</v>
      </c>
      <c r="M153" s="23">
        <v>0.88983000000000001</v>
      </c>
      <c r="N153" s="23">
        <v>0.96</v>
      </c>
      <c r="O153" s="23">
        <v>0.98999999999999988</v>
      </c>
      <c r="P153" s="23">
        <v>0.93999999999999984</v>
      </c>
      <c r="Q153" s="23">
        <v>0.82599999999999996</v>
      </c>
      <c r="R153" s="23">
        <v>0.84699999999999998</v>
      </c>
      <c r="S153" s="23">
        <v>0.90246000000000004</v>
      </c>
      <c r="T153" s="148"/>
      <c r="U153" s="149"/>
      <c r="V153" s="149"/>
      <c r="W153" s="149"/>
      <c r="X153" s="149"/>
      <c r="Y153" s="149"/>
      <c r="Z153" s="149"/>
      <c r="AA153" s="149"/>
      <c r="AB153" s="149"/>
      <c r="AC153" s="149"/>
      <c r="AD153" s="149"/>
      <c r="AE153" s="149"/>
      <c r="AF153" s="149"/>
      <c r="AG153" s="149"/>
      <c r="AH153" s="149"/>
      <c r="AI153" s="149"/>
      <c r="AJ153" s="149"/>
      <c r="AK153" s="149"/>
      <c r="AL153" s="149"/>
      <c r="AM153" s="149"/>
      <c r="AN153" s="149"/>
      <c r="AO153" s="149"/>
      <c r="AP153" s="149"/>
      <c r="AQ153" s="149"/>
      <c r="AR153" s="149"/>
      <c r="AS153" s="149"/>
      <c r="AT153" s="149"/>
      <c r="AU153" s="149"/>
      <c r="AV153" s="149"/>
      <c r="AW153" s="149"/>
      <c r="AX153" s="149"/>
      <c r="AY153" s="149"/>
      <c r="AZ153" s="149"/>
      <c r="BA153" s="149"/>
      <c r="BB153" s="149"/>
      <c r="BC153" s="149"/>
      <c r="BD153" s="149"/>
      <c r="BE153" s="149"/>
      <c r="BF153" s="149"/>
      <c r="BG153" s="149"/>
      <c r="BH153" s="149"/>
      <c r="BI153" s="149"/>
      <c r="BJ153" s="149"/>
      <c r="BK153" s="149"/>
      <c r="BL153" s="149"/>
      <c r="BM153" s="159">
        <v>0.91102819292441117</v>
      </c>
    </row>
    <row r="154" spans="1:65">
      <c r="A154" s="28"/>
      <c r="B154" s="19">
        <v>1</v>
      </c>
      <c r="C154" s="9">
        <v>5</v>
      </c>
      <c r="D154" s="23">
        <v>0.91866666666666696</v>
      </c>
      <c r="E154" s="23">
        <v>0.91</v>
      </c>
      <c r="F154" s="23">
        <v>0.93999999999999984</v>
      </c>
      <c r="G154" s="23">
        <v>0.83899999999999997</v>
      </c>
      <c r="H154" s="23">
        <v>0.88600000000000001</v>
      </c>
      <c r="I154" s="23">
        <v>0.90200000000000002</v>
      </c>
      <c r="J154" s="23">
        <v>0.996</v>
      </c>
      <c r="K154" s="23">
        <v>0.88</v>
      </c>
      <c r="L154" s="23">
        <v>0.94579999999999997</v>
      </c>
      <c r="M154" s="23">
        <v>0.88270999999999999</v>
      </c>
      <c r="N154" s="23">
        <v>0.93</v>
      </c>
      <c r="O154" s="23">
        <v>0.98</v>
      </c>
      <c r="P154" s="23">
        <v>0.95</v>
      </c>
      <c r="Q154" s="23">
        <v>0.83699999999999986</v>
      </c>
      <c r="R154" s="23">
        <v>0.84699999999999998</v>
      </c>
      <c r="S154" s="23">
        <v>0.90073000000000014</v>
      </c>
      <c r="T154" s="148"/>
      <c r="U154" s="149"/>
      <c r="V154" s="149"/>
      <c r="W154" s="149"/>
      <c r="X154" s="149"/>
      <c r="Y154" s="149"/>
      <c r="Z154" s="149"/>
      <c r="AA154" s="149"/>
      <c r="AB154" s="149"/>
      <c r="AC154" s="149"/>
      <c r="AD154" s="149"/>
      <c r="AE154" s="149"/>
      <c r="AF154" s="149"/>
      <c r="AG154" s="149"/>
      <c r="AH154" s="149"/>
      <c r="AI154" s="149"/>
      <c r="AJ154" s="149"/>
      <c r="AK154" s="149"/>
      <c r="AL154" s="149"/>
      <c r="AM154" s="149"/>
      <c r="AN154" s="149"/>
      <c r="AO154" s="149"/>
      <c r="AP154" s="149"/>
      <c r="AQ154" s="149"/>
      <c r="AR154" s="149"/>
      <c r="AS154" s="149"/>
      <c r="AT154" s="149"/>
      <c r="AU154" s="149"/>
      <c r="AV154" s="149"/>
      <c r="AW154" s="149"/>
      <c r="AX154" s="149"/>
      <c r="AY154" s="149"/>
      <c r="AZ154" s="149"/>
      <c r="BA154" s="149"/>
      <c r="BB154" s="149"/>
      <c r="BC154" s="149"/>
      <c r="BD154" s="149"/>
      <c r="BE154" s="149"/>
      <c r="BF154" s="149"/>
      <c r="BG154" s="149"/>
      <c r="BH154" s="149"/>
      <c r="BI154" s="149"/>
      <c r="BJ154" s="149"/>
      <c r="BK154" s="149"/>
      <c r="BL154" s="149"/>
      <c r="BM154" s="159">
        <v>10</v>
      </c>
    </row>
    <row r="155" spans="1:65">
      <c r="A155" s="28"/>
      <c r="B155" s="19">
        <v>1</v>
      </c>
      <c r="C155" s="9">
        <v>6</v>
      </c>
      <c r="D155" s="23">
        <v>0.91506666666666703</v>
      </c>
      <c r="E155" s="23">
        <v>0.91</v>
      </c>
      <c r="F155" s="23">
        <v>0.93</v>
      </c>
      <c r="G155" s="23">
        <v>0.84200000000000008</v>
      </c>
      <c r="H155" s="23">
        <v>0.89700000000000002</v>
      </c>
      <c r="I155" s="23">
        <v>0.92600000000000005</v>
      </c>
      <c r="J155" s="23">
        <v>0.98499999999999999</v>
      </c>
      <c r="K155" s="23">
        <v>0.86999999999999988</v>
      </c>
      <c r="L155" s="23">
        <v>0.92910000000000004</v>
      </c>
      <c r="M155" s="23">
        <v>0.88256000000000001</v>
      </c>
      <c r="N155" s="23">
        <v>0.93999999999999984</v>
      </c>
      <c r="O155" s="23">
        <v>0.97</v>
      </c>
      <c r="P155" s="23">
        <v>0.97</v>
      </c>
      <c r="Q155" s="23">
        <v>0.84200000000000008</v>
      </c>
      <c r="R155" s="23">
        <v>0.84699999999999998</v>
      </c>
      <c r="S155" s="23">
        <v>0.91232999999999986</v>
      </c>
      <c r="T155" s="148"/>
      <c r="U155" s="149"/>
      <c r="V155" s="149"/>
      <c r="W155" s="149"/>
      <c r="X155" s="149"/>
      <c r="Y155" s="149"/>
      <c r="Z155" s="149"/>
      <c r="AA155" s="149"/>
      <c r="AB155" s="149"/>
      <c r="AC155" s="149"/>
      <c r="AD155" s="149"/>
      <c r="AE155" s="149"/>
      <c r="AF155" s="149"/>
      <c r="AG155" s="149"/>
      <c r="AH155" s="149"/>
      <c r="AI155" s="149"/>
      <c r="AJ155" s="149"/>
      <c r="AK155" s="149"/>
      <c r="AL155" s="149"/>
      <c r="AM155" s="149"/>
      <c r="AN155" s="149"/>
      <c r="AO155" s="149"/>
      <c r="AP155" s="149"/>
      <c r="AQ155" s="149"/>
      <c r="AR155" s="149"/>
      <c r="AS155" s="149"/>
      <c r="AT155" s="149"/>
      <c r="AU155" s="149"/>
      <c r="AV155" s="149"/>
      <c r="AW155" s="149"/>
      <c r="AX155" s="149"/>
      <c r="AY155" s="149"/>
      <c r="AZ155" s="149"/>
      <c r="BA155" s="149"/>
      <c r="BB155" s="149"/>
      <c r="BC155" s="149"/>
      <c r="BD155" s="149"/>
      <c r="BE155" s="149"/>
      <c r="BF155" s="149"/>
      <c r="BG155" s="149"/>
      <c r="BH155" s="149"/>
      <c r="BI155" s="149"/>
      <c r="BJ155" s="149"/>
      <c r="BK155" s="149"/>
      <c r="BL155" s="149"/>
      <c r="BM155" s="53"/>
    </row>
    <row r="156" spans="1:65">
      <c r="A156" s="28"/>
      <c r="B156" s="20" t="s">
        <v>234</v>
      </c>
      <c r="C156" s="12"/>
      <c r="D156" s="161">
        <v>0.91562222222222234</v>
      </c>
      <c r="E156" s="161">
        <v>0.91833333333333333</v>
      </c>
      <c r="F156" s="161">
        <v>0.92833333333333323</v>
      </c>
      <c r="G156" s="161">
        <v>0.85183333333333344</v>
      </c>
      <c r="H156" s="161">
        <v>0.89283333333333337</v>
      </c>
      <c r="I156" s="161">
        <v>0.91016666666666668</v>
      </c>
      <c r="J156" s="161">
        <v>0.9870000000000001</v>
      </c>
      <c r="K156" s="161">
        <v>0.87</v>
      </c>
      <c r="L156" s="161">
        <v>0.93838333333333335</v>
      </c>
      <c r="M156" s="161">
        <v>0.88366166666666668</v>
      </c>
      <c r="N156" s="161">
        <v>0.95166666666666655</v>
      </c>
      <c r="O156" s="161">
        <v>0.98166666666666658</v>
      </c>
      <c r="P156" s="161">
        <v>0.96</v>
      </c>
      <c r="Q156" s="161">
        <v>0.83216666666666672</v>
      </c>
      <c r="R156" s="161">
        <v>0.84966666666666646</v>
      </c>
      <c r="S156" s="161">
        <v>0.90534166666666671</v>
      </c>
      <c r="T156" s="148"/>
      <c r="U156" s="149"/>
      <c r="V156" s="149"/>
      <c r="W156" s="149"/>
      <c r="X156" s="149"/>
      <c r="Y156" s="149"/>
      <c r="Z156" s="149"/>
      <c r="AA156" s="149"/>
      <c r="AB156" s="149"/>
      <c r="AC156" s="149"/>
      <c r="AD156" s="149"/>
      <c r="AE156" s="149"/>
      <c r="AF156" s="149"/>
      <c r="AG156" s="149"/>
      <c r="AH156" s="149"/>
      <c r="AI156" s="149"/>
      <c r="AJ156" s="149"/>
      <c r="AK156" s="149"/>
      <c r="AL156" s="149"/>
      <c r="AM156" s="149"/>
      <c r="AN156" s="149"/>
      <c r="AO156" s="149"/>
      <c r="AP156" s="149"/>
      <c r="AQ156" s="149"/>
      <c r="AR156" s="149"/>
      <c r="AS156" s="149"/>
      <c r="AT156" s="149"/>
      <c r="AU156" s="149"/>
      <c r="AV156" s="149"/>
      <c r="AW156" s="149"/>
      <c r="AX156" s="149"/>
      <c r="AY156" s="149"/>
      <c r="AZ156" s="149"/>
      <c r="BA156" s="149"/>
      <c r="BB156" s="149"/>
      <c r="BC156" s="149"/>
      <c r="BD156" s="149"/>
      <c r="BE156" s="149"/>
      <c r="BF156" s="149"/>
      <c r="BG156" s="149"/>
      <c r="BH156" s="149"/>
      <c r="BI156" s="149"/>
      <c r="BJ156" s="149"/>
      <c r="BK156" s="149"/>
      <c r="BL156" s="149"/>
      <c r="BM156" s="53"/>
    </row>
    <row r="157" spans="1:65">
      <c r="A157" s="28"/>
      <c r="B157" s="3" t="s">
        <v>235</v>
      </c>
      <c r="C157" s="27"/>
      <c r="D157" s="23">
        <v>0.91520000000000001</v>
      </c>
      <c r="E157" s="23">
        <v>0.91</v>
      </c>
      <c r="F157" s="23">
        <v>0.93</v>
      </c>
      <c r="G157" s="23">
        <v>0.84400000000000008</v>
      </c>
      <c r="H157" s="23">
        <v>0.89700000000000002</v>
      </c>
      <c r="I157" s="23">
        <v>0.90749999999999997</v>
      </c>
      <c r="J157" s="23">
        <v>0.98899999999999999</v>
      </c>
      <c r="K157" s="23">
        <v>0.86999999999999988</v>
      </c>
      <c r="L157" s="23">
        <v>0.93664999999999998</v>
      </c>
      <c r="M157" s="23">
        <v>0.88263500000000006</v>
      </c>
      <c r="N157" s="23">
        <v>0.95499999999999996</v>
      </c>
      <c r="O157" s="23">
        <v>0.98499999999999988</v>
      </c>
      <c r="P157" s="23">
        <v>0.95499999999999996</v>
      </c>
      <c r="Q157" s="23">
        <v>0.83149999999999991</v>
      </c>
      <c r="R157" s="23">
        <v>0.84699999999999998</v>
      </c>
      <c r="S157" s="23">
        <v>0.90342</v>
      </c>
      <c r="T157" s="148"/>
      <c r="U157" s="149"/>
      <c r="V157" s="149"/>
      <c r="W157" s="149"/>
      <c r="X157" s="149"/>
      <c r="Y157" s="149"/>
      <c r="Z157" s="149"/>
      <c r="AA157" s="149"/>
      <c r="AB157" s="149"/>
      <c r="AC157" s="149"/>
      <c r="AD157" s="149"/>
      <c r="AE157" s="149"/>
      <c r="AF157" s="149"/>
      <c r="AG157" s="149"/>
      <c r="AH157" s="149"/>
      <c r="AI157" s="149"/>
      <c r="AJ157" s="149"/>
      <c r="AK157" s="149"/>
      <c r="AL157" s="149"/>
      <c r="AM157" s="149"/>
      <c r="AN157" s="149"/>
      <c r="AO157" s="149"/>
      <c r="AP157" s="149"/>
      <c r="AQ157" s="149"/>
      <c r="AR157" s="149"/>
      <c r="AS157" s="149"/>
      <c r="AT157" s="149"/>
      <c r="AU157" s="149"/>
      <c r="AV157" s="149"/>
      <c r="AW157" s="149"/>
      <c r="AX157" s="149"/>
      <c r="AY157" s="149"/>
      <c r="AZ157" s="149"/>
      <c r="BA157" s="149"/>
      <c r="BB157" s="149"/>
      <c r="BC157" s="149"/>
      <c r="BD157" s="149"/>
      <c r="BE157" s="149"/>
      <c r="BF157" s="149"/>
      <c r="BG157" s="149"/>
      <c r="BH157" s="149"/>
      <c r="BI157" s="149"/>
      <c r="BJ157" s="149"/>
      <c r="BK157" s="149"/>
      <c r="BL157" s="149"/>
      <c r="BM157" s="53"/>
    </row>
    <row r="158" spans="1:65">
      <c r="A158" s="28"/>
      <c r="B158" s="3" t="s">
        <v>236</v>
      </c>
      <c r="C158" s="27"/>
      <c r="D158" s="23">
        <v>2.8701271103611765E-3</v>
      </c>
      <c r="E158" s="23">
        <v>1.3291601358251196E-2</v>
      </c>
      <c r="F158" s="23">
        <v>7.5277265270907974E-3</v>
      </c>
      <c r="G158" s="23">
        <v>2.4571663896990493E-2</v>
      </c>
      <c r="H158" s="23">
        <v>9.8268340103345175E-3</v>
      </c>
      <c r="I158" s="23">
        <v>1.1634718160173295E-2</v>
      </c>
      <c r="J158" s="23">
        <v>9.6540147089177516E-3</v>
      </c>
      <c r="K158" s="23">
        <v>1.0954451150103291E-2</v>
      </c>
      <c r="L158" s="23">
        <v>8.3242817507978711E-3</v>
      </c>
      <c r="M158" s="23">
        <v>3.0632297769946455E-3</v>
      </c>
      <c r="N158" s="23">
        <v>1.4719601443879743E-2</v>
      </c>
      <c r="O158" s="23">
        <v>9.8319208025017032E-3</v>
      </c>
      <c r="P158" s="23">
        <v>1.7888543819998323E-2</v>
      </c>
      <c r="Q158" s="23">
        <v>8.0353386155573234E-3</v>
      </c>
      <c r="R158" s="23">
        <v>6.5319726474218137E-3</v>
      </c>
      <c r="S158" s="23">
        <v>4.5902436391400793E-3</v>
      </c>
      <c r="T158" s="148"/>
      <c r="U158" s="149"/>
      <c r="V158" s="149"/>
      <c r="W158" s="149"/>
      <c r="X158" s="149"/>
      <c r="Y158" s="149"/>
      <c r="Z158" s="149"/>
      <c r="AA158" s="149"/>
      <c r="AB158" s="149"/>
      <c r="AC158" s="149"/>
      <c r="AD158" s="149"/>
      <c r="AE158" s="149"/>
      <c r="AF158" s="149"/>
      <c r="AG158" s="149"/>
      <c r="AH158" s="149"/>
      <c r="AI158" s="149"/>
      <c r="AJ158" s="149"/>
      <c r="AK158" s="149"/>
      <c r="AL158" s="149"/>
      <c r="AM158" s="149"/>
      <c r="AN158" s="149"/>
      <c r="AO158" s="149"/>
      <c r="AP158" s="149"/>
      <c r="AQ158" s="149"/>
      <c r="AR158" s="149"/>
      <c r="AS158" s="149"/>
      <c r="AT158" s="149"/>
      <c r="AU158" s="149"/>
      <c r="AV158" s="149"/>
      <c r="AW158" s="149"/>
      <c r="AX158" s="149"/>
      <c r="AY158" s="149"/>
      <c r="AZ158" s="149"/>
      <c r="BA158" s="149"/>
      <c r="BB158" s="149"/>
      <c r="BC158" s="149"/>
      <c r="BD158" s="149"/>
      <c r="BE158" s="149"/>
      <c r="BF158" s="149"/>
      <c r="BG158" s="149"/>
      <c r="BH158" s="149"/>
      <c r="BI158" s="149"/>
      <c r="BJ158" s="149"/>
      <c r="BK158" s="149"/>
      <c r="BL158" s="149"/>
      <c r="BM158" s="53"/>
    </row>
    <row r="159" spans="1:65">
      <c r="A159" s="28"/>
      <c r="B159" s="3" t="s">
        <v>87</v>
      </c>
      <c r="C159" s="27"/>
      <c r="D159" s="13">
        <v>3.1346193230165991E-3</v>
      </c>
      <c r="E159" s="13">
        <v>1.4473613094284424E-2</v>
      </c>
      <c r="F159" s="13">
        <v>8.1088616090744681E-3</v>
      </c>
      <c r="G159" s="13">
        <v>2.8845623827419866E-2</v>
      </c>
      <c r="H159" s="13">
        <v>1.1006347594177171E-2</v>
      </c>
      <c r="I159" s="13">
        <v>1.2783063351225008E-2</v>
      </c>
      <c r="J159" s="13">
        <v>9.7811699178497972E-3</v>
      </c>
      <c r="K159" s="13">
        <v>1.2591323161038266E-2</v>
      </c>
      <c r="L159" s="13">
        <v>8.8708755314614186E-3</v>
      </c>
      <c r="M159" s="13">
        <v>3.4665187962149677E-3</v>
      </c>
      <c r="N159" s="13">
        <v>1.5467181902500607E-2</v>
      </c>
      <c r="O159" s="13">
        <v>1.001553901782856E-2</v>
      </c>
      <c r="P159" s="13">
        <v>1.8633899812498252E-2</v>
      </c>
      <c r="Q159" s="13">
        <v>9.6559246331552051E-3</v>
      </c>
      <c r="R159" s="13">
        <v>7.6876884826463108E-3</v>
      </c>
      <c r="S159" s="13">
        <v>5.0701782632414051E-3</v>
      </c>
      <c r="T159" s="95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237</v>
      </c>
      <c r="C160" s="27"/>
      <c r="D160" s="13">
        <v>5.0426862016907936E-3</v>
      </c>
      <c r="E160" s="13">
        <v>8.0185667860317444E-3</v>
      </c>
      <c r="F160" s="13">
        <v>1.8995175498765171E-2</v>
      </c>
      <c r="G160" s="13">
        <v>-6.4975881153646387E-2</v>
      </c>
      <c r="H160" s="13">
        <v>-1.9971785431438849E-2</v>
      </c>
      <c r="I160" s="13">
        <v>-9.456636627006576E-4</v>
      </c>
      <c r="J160" s="13">
        <v>8.3391279946802177E-2</v>
      </c>
      <c r="K160" s="13">
        <v>-4.5035041992180558E-2</v>
      </c>
      <c r="L160" s="13">
        <v>3.0026667255062423E-2</v>
      </c>
      <c r="M160" s="13">
        <v>-3.0039165055800954E-2</v>
      </c>
      <c r="N160" s="13">
        <v>4.4607262495143463E-2</v>
      </c>
      <c r="O160" s="13">
        <v>7.7537088633344187E-2</v>
      </c>
      <c r="P160" s="13">
        <v>5.3754436422421392E-2</v>
      </c>
      <c r="Q160" s="13">
        <v>-8.6563211622022407E-2</v>
      </c>
      <c r="R160" s="13">
        <v>-6.735414637473891E-2</v>
      </c>
      <c r="S160" s="13">
        <v>-6.2418773665946503E-3</v>
      </c>
      <c r="T160" s="95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3" t="s">
        <v>238</v>
      </c>
      <c r="C161" s="44"/>
      <c r="D161" s="42">
        <v>0.05</v>
      </c>
      <c r="E161" s="42">
        <v>0.11</v>
      </c>
      <c r="F161" s="42">
        <v>0.31</v>
      </c>
      <c r="G161" s="42">
        <v>1.21</v>
      </c>
      <c r="H161" s="42">
        <v>0.4</v>
      </c>
      <c r="I161" s="42">
        <v>0.05</v>
      </c>
      <c r="J161" s="42">
        <v>1.47</v>
      </c>
      <c r="K161" s="42">
        <v>0.85</v>
      </c>
      <c r="L161" s="42">
        <v>0.51</v>
      </c>
      <c r="M161" s="42">
        <v>0.57999999999999996</v>
      </c>
      <c r="N161" s="42">
        <v>0.77</v>
      </c>
      <c r="O161" s="42">
        <v>1.36</v>
      </c>
      <c r="P161" s="42">
        <v>0.93</v>
      </c>
      <c r="Q161" s="42">
        <v>1.6</v>
      </c>
      <c r="R161" s="42">
        <v>1.26</v>
      </c>
      <c r="S161" s="42">
        <v>0.15</v>
      </c>
      <c r="T161" s="95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BM162" s="52"/>
    </row>
    <row r="163" spans="1:65" ht="19.5">
      <c r="B163" s="8" t="s">
        <v>470</v>
      </c>
      <c r="BM163" s="26" t="s">
        <v>67</v>
      </c>
    </row>
    <row r="164" spans="1:65" ht="19.5">
      <c r="A164" s="24" t="s">
        <v>246</v>
      </c>
      <c r="B164" s="18" t="s">
        <v>117</v>
      </c>
      <c r="C164" s="15" t="s">
        <v>118</v>
      </c>
      <c r="D164" s="16" t="s">
        <v>215</v>
      </c>
      <c r="E164" s="17" t="s">
        <v>215</v>
      </c>
      <c r="F164" s="17" t="s">
        <v>215</v>
      </c>
      <c r="G164" s="17" t="s">
        <v>215</v>
      </c>
      <c r="H164" s="17" t="s">
        <v>215</v>
      </c>
      <c r="I164" s="17" t="s">
        <v>215</v>
      </c>
      <c r="J164" s="17" t="s">
        <v>215</v>
      </c>
      <c r="K164" s="17" t="s">
        <v>215</v>
      </c>
      <c r="L164" s="17" t="s">
        <v>215</v>
      </c>
      <c r="M164" s="17" t="s">
        <v>215</v>
      </c>
      <c r="N164" s="17" t="s">
        <v>215</v>
      </c>
      <c r="O164" s="17" t="s">
        <v>215</v>
      </c>
      <c r="P164" s="17" t="s">
        <v>215</v>
      </c>
      <c r="Q164" s="17" t="s">
        <v>215</v>
      </c>
      <c r="R164" s="17" t="s">
        <v>215</v>
      </c>
      <c r="S164" s="17" t="s">
        <v>215</v>
      </c>
      <c r="T164" s="95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216</v>
      </c>
      <c r="C165" s="9" t="s">
        <v>216</v>
      </c>
      <c r="D165" s="93" t="s">
        <v>217</v>
      </c>
      <c r="E165" s="94" t="s">
        <v>218</v>
      </c>
      <c r="F165" s="94" t="s">
        <v>219</v>
      </c>
      <c r="G165" s="94" t="s">
        <v>220</v>
      </c>
      <c r="H165" s="94" t="s">
        <v>221</v>
      </c>
      <c r="I165" s="94" t="s">
        <v>222</v>
      </c>
      <c r="J165" s="94" t="s">
        <v>223</v>
      </c>
      <c r="K165" s="94" t="s">
        <v>224</v>
      </c>
      <c r="L165" s="94" t="s">
        <v>225</v>
      </c>
      <c r="M165" s="94" t="s">
        <v>226</v>
      </c>
      <c r="N165" s="94" t="s">
        <v>227</v>
      </c>
      <c r="O165" s="94" t="s">
        <v>228</v>
      </c>
      <c r="P165" s="94" t="s">
        <v>229</v>
      </c>
      <c r="Q165" s="94" t="s">
        <v>230</v>
      </c>
      <c r="R165" s="94" t="s">
        <v>231</v>
      </c>
      <c r="S165" s="94" t="s">
        <v>232</v>
      </c>
      <c r="T165" s="95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1</v>
      </c>
    </row>
    <row r="166" spans="1:65">
      <c r="A166" s="28"/>
      <c r="B166" s="19"/>
      <c r="C166" s="9"/>
      <c r="D166" s="10" t="s">
        <v>102</v>
      </c>
      <c r="E166" s="11" t="s">
        <v>233</v>
      </c>
      <c r="F166" s="11" t="s">
        <v>233</v>
      </c>
      <c r="G166" s="11" t="s">
        <v>233</v>
      </c>
      <c r="H166" s="11" t="s">
        <v>233</v>
      </c>
      <c r="I166" s="11" t="s">
        <v>233</v>
      </c>
      <c r="J166" s="11" t="s">
        <v>102</v>
      </c>
      <c r="K166" s="11" t="s">
        <v>102</v>
      </c>
      <c r="L166" s="11" t="s">
        <v>102</v>
      </c>
      <c r="M166" s="11" t="s">
        <v>102</v>
      </c>
      <c r="N166" s="11" t="s">
        <v>233</v>
      </c>
      <c r="O166" s="11" t="s">
        <v>233</v>
      </c>
      <c r="P166" s="11" t="s">
        <v>102</v>
      </c>
      <c r="Q166" s="11" t="s">
        <v>102</v>
      </c>
      <c r="R166" s="11" t="s">
        <v>102</v>
      </c>
      <c r="S166" s="11" t="s">
        <v>102</v>
      </c>
      <c r="T166" s="95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2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95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3</v>
      </c>
    </row>
    <row r="168" spans="1:65">
      <c r="A168" s="28"/>
      <c r="B168" s="18">
        <v>1</v>
      </c>
      <c r="C168" s="14">
        <v>1</v>
      </c>
      <c r="D168" s="21">
        <v>12.475000000000001</v>
      </c>
      <c r="E168" s="21">
        <v>12.85</v>
      </c>
      <c r="F168" s="21">
        <v>12.61</v>
      </c>
      <c r="G168" s="21">
        <v>12.91</v>
      </c>
      <c r="H168" s="21">
        <v>12.624000000000001</v>
      </c>
      <c r="I168" s="21">
        <v>12.950000000000001</v>
      </c>
      <c r="J168" s="90">
        <v>11.895</v>
      </c>
      <c r="K168" s="21">
        <v>12.896000000000001</v>
      </c>
      <c r="L168" s="90">
        <v>13.639999999999999</v>
      </c>
      <c r="M168" s="21">
        <v>12.720055197000002</v>
      </c>
      <c r="N168" s="21">
        <v>12.91</v>
      </c>
      <c r="O168" s="90">
        <v>12.05</v>
      </c>
      <c r="P168" s="89">
        <v>13.8</v>
      </c>
      <c r="Q168" s="21">
        <v>12.183999999999999</v>
      </c>
      <c r="R168" s="21">
        <v>12.619999999999997</v>
      </c>
      <c r="S168" s="21">
        <v>12.939985999999999</v>
      </c>
      <c r="T168" s="95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1</v>
      </c>
    </row>
    <row r="169" spans="1:65">
      <c r="A169" s="28"/>
      <c r="B169" s="19">
        <v>1</v>
      </c>
      <c r="C169" s="9">
        <v>2</v>
      </c>
      <c r="D169" s="11">
        <v>12.506250000000001</v>
      </c>
      <c r="E169" s="11">
        <v>12.950000000000001</v>
      </c>
      <c r="F169" s="11">
        <v>12.696</v>
      </c>
      <c r="G169" s="11">
        <v>12.839</v>
      </c>
      <c r="H169" s="11">
        <v>12.61</v>
      </c>
      <c r="I169" s="11">
        <v>12.8</v>
      </c>
      <c r="J169" s="91">
        <v>11.996</v>
      </c>
      <c r="K169" s="11">
        <v>12.867000000000001</v>
      </c>
      <c r="L169" s="91">
        <v>13.419999999999998</v>
      </c>
      <c r="M169" s="11">
        <v>12.633063670800002</v>
      </c>
      <c r="N169" s="11">
        <v>12.960000000000003</v>
      </c>
      <c r="O169" s="91">
        <v>12.08</v>
      </c>
      <c r="P169" s="11">
        <v>13</v>
      </c>
      <c r="Q169" s="11">
        <v>12.438000000000001</v>
      </c>
      <c r="R169" s="11">
        <v>12.5</v>
      </c>
      <c r="S169" s="11">
        <v>12.90686</v>
      </c>
      <c r="T169" s="95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 t="e">
        <v>#N/A</v>
      </c>
    </row>
    <row r="170" spans="1:65">
      <c r="A170" s="28"/>
      <c r="B170" s="19">
        <v>1</v>
      </c>
      <c r="C170" s="9">
        <v>3</v>
      </c>
      <c r="D170" s="11">
        <v>12.526249999999999</v>
      </c>
      <c r="E170" s="11">
        <v>12.6</v>
      </c>
      <c r="F170" s="11">
        <v>12.667</v>
      </c>
      <c r="G170" s="11">
        <v>12.724</v>
      </c>
      <c r="H170" s="11">
        <v>12.61</v>
      </c>
      <c r="I170" s="11">
        <v>12.9</v>
      </c>
      <c r="J170" s="91">
        <v>12.016</v>
      </c>
      <c r="K170" s="11">
        <v>13.01</v>
      </c>
      <c r="L170" s="91">
        <v>13.449999999999998</v>
      </c>
      <c r="M170" s="11">
        <v>12.706941988600001</v>
      </c>
      <c r="N170" s="11">
        <v>12.770000000000001</v>
      </c>
      <c r="O170" s="91">
        <v>12.03</v>
      </c>
      <c r="P170" s="11">
        <v>13</v>
      </c>
      <c r="Q170" s="11">
        <v>12.771000000000003</v>
      </c>
      <c r="R170" s="11">
        <v>12.6</v>
      </c>
      <c r="S170" s="11">
        <v>12.905687</v>
      </c>
      <c r="T170" s="95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16</v>
      </c>
    </row>
    <row r="171" spans="1:65">
      <c r="A171" s="28"/>
      <c r="B171" s="19">
        <v>1</v>
      </c>
      <c r="C171" s="9">
        <v>4</v>
      </c>
      <c r="D171" s="11">
        <v>12.585000000000001</v>
      </c>
      <c r="E171" s="11">
        <v>12.85</v>
      </c>
      <c r="F171" s="11">
        <v>12.696</v>
      </c>
      <c r="G171" s="11">
        <v>12.853</v>
      </c>
      <c r="H171" s="11">
        <v>12.538</v>
      </c>
      <c r="I171" s="11">
        <v>12.75</v>
      </c>
      <c r="J171" s="91">
        <v>11.978</v>
      </c>
      <c r="K171" s="11">
        <v>12.896000000000001</v>
      </c>
      <c r="L171" s="91">
        <v>13.419999999999998</v>
      </c>
      <c r="M171" s="11">
        <v>12.717879193600002</v>
      </c>
      <c r="N171" s="11">
        <v>13.16</v>
      </c>
      <c r="O171" s="91">
        <v>12.09</v>
      </c>
      <c r="P171" s="11">
        <v>13.100000000000001</v>
      </c>
      <c r="Q171" s="11">
        <v>12.597</v>
      </c>
      <c r="R171" s="11">
        <v>12.520000000000001</v>
      </c>
      <c r="S171" s="11">
        <v>12.983921</v>
      </c>
      <c r="T171" s="95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>
        <v>12.762316508507693</v>
      </c>
    </row>
    <row r="172" spans="1:65">
      <c r="A172" s="28"/>
      <c r="B172" s="19">
        <v>1</v>
      </c>
      <c r="C172" s="9">
        <v>5</v>
      </c>
      <c r="D172" s="11">
        <v>12.617500000000001</v>
      </c>
      <c r="E172" s="11">
        <v>12.6</v>
      </c>
      <c r="F172" s="11">
        <v>12.81</v>
      </c>
      <c r="G172" s="11">
        <v>12.795999999999999</v>
      </c>
      <c r="H172" s="11">
        <v>12.553000000000001</v>
      </c>
      <c r="I172" s="11">
        <v>12.75</v>
      </c>
      <c r="J172" s="91">
        <v>12.038</v>
      </c>
      <c r="K172" s="11">
        <v>12.882</v>
      </c>
      <c r="L172" s="91">
        <v>13.55</v>
      </c>
      <c r="M172" s="11">
        <v>12.6930310076</v>
      </c>
      <c r="N172" s="11">
        <v>13.08</v>
      </c>
      <c r="O172" s="91">
        <v>12.07</v>
      </c>
      <c r="P172" s="11">
        <v>13.200000000000001</v>
      </c>
      <c r="Q172" s="11">
        <v>12.634</v>
      </c>
      <c r="R172" s="11">
        <v>12.520000000000001</v>
      </c>
      <c r="S172" s="11">
        <v>12.91804</v>
      </c>
      <c r="T172" s="95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6">
        <v>11</v>
      </c>
    </row>
    <row r="173" spans="1:65">
      <c r="A173" s="28"/>
      <c r="B173" s="19">
        <v>1</v>
      </c>
      <c r="C173" s="9">
        <v>6</v>
      </c>
      <c r="D173" s="11">
        <v>12.585000000000001</v>
      </c>
      <c r="E173" s="11">
        <v>12.65</v>
      </c>
      <c r="F173" s="11">
        <v>12.638999999999999</v>
      </c>
      <c r="G173" s="11">
        <v>12.824</v>
      </c>
      <c r="H173" s="11">
        <v>12.596</v>
      </c>
      <c r="I173" s="11">
        <v>12.85</v>
      </c>
      <c r="J173" s="91">
        <v>11.952999999999999</v>
      </c>
      <c r="K173" s="11">
        <v>12.839</v>
      </c>
      <c r="L173" s="91">
        <v>13.43</v>
      </c>
      <c r="M173" s="11">
        <v>12.642136547</v>
      </c>
      <c r="N173" s="11">
        <v>12.920000000000002</v>
      </c>
      <c r="O173" s="91">
        <v>12.05</v>
      </c>
      <c r="P173" s="92">
        <v>13.5</v>
      </c>
      <c r="Q173" s="11">
        <v>12.818</v>
      </c>
      <c r="R173" s="11">
        <v>12.55</v>
      </c>
      <c r="S173" s="11">
        <v>12.911692</v>
      </c>
      <c r="T173" s="95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52"/>
    </row>
    <row r="174" spans="1:65">
      <c r="A174" s="28"/>
      <c r="B174" s="20" t="s">
        <v>234</v>
      </c>
      <c r="C174" s="12"/>
      <c r="D174" s="22">
        <v>12.549166666666666</v>
      </c>
      <c r="E174" s="22">
        <v>12.75</v>
      </c>
      <c r="F174" s="22">
        <v>12.686333333333332</v>
      </c>
      <c r="G174" s="22">
        <v>12.824333333333334</v>
      </c>
      <c r="H174" s="22">
        <v>12.588500000000002</v>
      </c>
      <c r="I174" s="22">
        <v>12.833333333333334</v>
      </c>
      <c r="J174" s="22">
        <v>11.979333333333335</v>
      </c>
      <c r="K174" s="22">
        <v>12.898333333333333</v>
      </c>
      <c r="L174" s="22">
        <v>13.484999999999999</v>
      </c>
      <c r="M174" s="22">
        <v>12.6855179341</v>
      </c>
      <c r="N174" s="22">
        <v>12.966666666666669</v>
      </c>
      <c r="O174" s="22">
        <v>12.061666666666667</v>
      </c>
      <c r="P174" s="22">
        <v>13.266666666666666</v>
      </c>
      <c r="Q174" s="22">
        <v>12.573666666666668</v>
      </c>
      <c r="R174" s="22">
        <v>12.551666666666668</v>
      </c>
      <c r="S174" s="22">
        <v>12.927697666666667</v>
      </c>
      <c r="T174" s="95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52"/>
    </row>
    <row r="175" spans="1:65">
      <c r="A175" s="28"/>
      <c r="B175" s="3" t="s">
        <v>235</v>
      </c>
      <c r="C175" s="27"/>
      <c r="D175" s="11">
        <v>12.555624999999999</v>
      </c>
      <c r="E175" s="11">
        <v>12.75</v>
      </c>
      <c r="F175" s="11">
        <v>12.6815</v>
      </c>
      <c r="G175" s="11">
        <v>12.8315</v>
      </c>
      <c r="H175" s="11">
        <v>12.603</v>
      </c>
      <c r="I175" s="11">
        <v>12.824999999999999</v>
      </c>
      <c r="J175" s="11">
        <v>11.987</v>
      </c>
      <c r="K175" s="11">
        <v>12.888999999999999</v>
      </c>
      <c r="L175" s="11">
        <v>13.439999999999998</v>
      </c>
      <c r="M175" s="11">
        <v>12.699986498099999</v>
      </c>
      <c r="N175" s="11">
        <v>12.940000000000001</v>
      </c>
      <c r="O175" s="11">
        <v>12.06</v>
      </c>
      <c r="P175" s="11">
        <v>13.150000000000002</v>
      </c>
      <c r="Q175" s="11">
        <v>12.615500000000001</v>
      </c>
      <c r="R175" s="11">
        <v>12.535</v>
      </c>
      <c r="S175" s="11">
        <v>12.914866</v>
      </c>
      <c r="T175" s="95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2"/>
    </row>
    <row r="176" spans="1:65">
      <c r="A176" s="28"/>
      <c r="B176" s="3" t="s">
        <v>236</v>
      </c>
      <c r="C176" s="27"/>
      <c r="D176" s="23">
        <v>5.4964003371903984E-2</v>
      </c>
      <c r="E176" s="23">
        <v>0.15165750888103127</v>
      </c>
      <c r="F176" s="23">
        <v>6.9168393552739973E-2</v>
      </c>
      <c r="G176" s="23">
        <v>6.2040846759749101E-2</v>
      </c>
      <c r="H176" s="23">
        <v>3.4789366191409432E-2</v>
      </c>
      <c r="I176" s="23">
        <v>8.1649658092772887E-2</v>
      </c>
      <c r="J176" s="23">
        <v>5.0737231562893698E-2</v>
      </c>
      <c r="K176" s="23">
        <v>5.8735565602679236E-2</v>
      </c>
      <c r="L176" s="23">
        <v>9.0498618773990583E-2</v>
      </c>
      <c r="M176" s="23">
        <v>3.8441915963571077E-2</v>
      </c>
      <c r="N176" s="23">
        <v>0.13735598518690961</v>
      </c>
      <c r="O176" s="23">
        <v>2.2286019533929068E-2</v>
      </c>
      <c r="P176" s="23">
        <v>0.32041639575194447</v>
      </c>
      <c r="Q176" s="23">
        <v>0.23369609895474705</v>
      </c>
      <c r="R176" s="23">
        <v>4.8339080118125495E-2</v>
      </c>
      <c r="S176" s="23">
        <v>3.0266139619493444E-2</v>
      </c>
      <c r="T176" s="148"/>
      <c r="U176" s="149"/>
      <c r="V176" s="149"/>
      <c r="W176" s="149"/>
      <c r="X176" s="149"/>
      <c r="Y176" s="149"/>
      <c r="Z176" s="149"/>
      <c r="AA176" s="149"/>
      <c r="AB176" s="149"/>
      <c r="AC176" s="149"/>
      <c r="AD176" s="149"/>
      <c r="AE176" s="149"/>
      <c r="AF176" s="149"/>
      <c r="AG176" s="149"/>
      <c r="AH176" s="149"/>
      <c r="AI176" s="149"/>
      <c r="AJ176" s="149"/>
      <c r="AK176" s="149"/>
      <c r="AL176" s="149"/>
      <c r="AM176" s="149"/>
      <c r="AN176" s="149"/>
      <c r="AO176" s="149"/>
      <c r="AP176" s="149"/>
      <c r="AQ176" s="149"/>
      <c r="AR176" s="149"/>
      <c r="AS176" s="149"/>
      <c r="AT176" s="149"/>
      <c r="AU176" s="149"/>
      <c r="AV176" s="149"/>
      <c r="AW176" s="149"/>
      <c r="AX176" s="149"/>
      <c r="AY176" s="149"/>
      <c r="AZ176" s="149"/>
      <c r="BA176" s="149"/>
      <c r="BB176" s="149"/>
      <c r="BC176" s="149"/>
      <c r="BD176" s="149"/>
      <c r="BE176" s="149"/>
      <c r="BF176" s="149"/>
      <c r="BG176" s="149"/>
      <c r="BH176" s="149"/>
      <c r="BI176" s="149"/>
      <c r="BJ176" s="149"/>
      <c r="BK176" s="149"/>
      <c r="BL176" s="149"/>
      <c r="BM176" s="53"/>
    </row>
    <row r="177" spans="1:65">
      <c r="A177" s="28"/>
      <c r="B177" s="3" t="s">
        <v>87</v>
      </c>
      <c r="C177" s="27"/>
      <c r="D177" s="13">
        <v>4.3798926918311165E-3</v>
      </c>
      <c r="E177" s="13">
        <v>1.1894706578904414E-2</v>
      </c>
      <c r="F177" s="13">
        <v>5.4521973950503151E-3</v>
      </c>
      <c r="G177" s="13">
        <v>4.8377443994293999E-3</v>
      </c>
      <c r="H177" s="13">
        <v>2.7635831267751858E-3</v>
      </c>
      <c r="I177" s="13">
        <v>6.3623110202160691E-3</v>
      </c>
      <c r="J177" s="13">
        <v>4.2353969249452131E-3</v>
      </c>
      <c r="K177" s="13">
        <v>4.5537329579541982E-3</v>
      </c>
      <c r="L177" s="13">
        <v>6.7110581219125389E-3</v>
      </c>
      <c r="M177" s="13">
        <v>3.0303781180455536E-3</v>
      </c>
      <c r="N177" s="13">
        <v>1.0593006569684545E-2</v>
      </c>
      <c r="O177" s="13">
        <v>1.8476733066681553E-3</v>
      </c>
      <c r="P177" s="13">
        <v>2.4151989629543555E-2</v>
      </c>
      <c r="Q177" s="13">
        <v>1.8586153518311846E-2</v>
      </c>
      <c r="R177" s="13">
        <v>3.8512080827081789E-3</v>
      </c>
      <c r="S177" s="13">
        <v>2.3411856000881705E-3</v>
      </c>
      <c r="T177" s="95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237</v>
      </c>
      <c r="C178" s="27"/>
      <c r="D178" s="13">
        <v>-1.670150099309442E-2</v>
      </c>
      <c r="E178" s="13">
        <v>-9.6506841054144754E-4</v>
      </c>
      <c r="F178" s="13">
        <v>-5.9537134284131099E-3</v>
      </c>
      <c r="G178" s="13">
        <v>4.8593705370258977E-3</v>
      </c>
      <c r="H178" s="13">
        <v>-1.3619510877341146E-2</v>
      </c>
      <c r="I178" s="13">
        <v>5.5645716652066302E-3</v>
      </c>
      <c r="J178" s="13">
        <v>-6.1351179831059754E-2</v>
      </c>
      <c r="K178" s="13">
        <v>1.0657690924290142E-2</v>
      </c>
      <c r="L178" s="13">
        <v>5.6626357057556698E-2</v>
      </c>
      <c r="M178" s="13">
        <v>-6.0176045905535602E-3</v>
      </c>
      <c r="N178" s="13">
        <v>1.6011995786403777E-2</v>
      </c>
      <c r="O178" s="13">
        <v>-5.4899895436220758E-2</v>
      </c>
      <c r="P178" s="13">
        <v>3.9518700059096634E-2</v>
      </c>
      <c r="Q178" s="13">
        <v>-1.4781786810824427E-2</v>
      </c>
      <c r="R178" s="13">
        <v>-1.6505611790821884E-2</v>
      </c>
      <c r="S178" s="13">
        <v>1.2958553257061745E-2</v>
      </c>
      <c r="T178" s="95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3" t="s">
        <v>238</v>
      </c>
      <c r="C179" s="44"/>
      <c r="D179" s="42">
        <v>0.68</v>
      </c>
      <c r="E179" s="42">
        <v>0.13</v>
      </c>
      <c r="F179" s="42">
        <v>0.13</v>
      </c>
      <c r="G179" s="42">
        <v>0.43</v>
      </c>
      <c r="H179" s="42">
        <v>0.52</v>
      </c>
      <c r="I179" s="42">
        <v>0.46</v>
      </c>
      <c r="J179" s="42">
        <v>2.97</v>
      </c>
      <c r="K179" s="42">
        <v>0.72</v>
      </c>
      <c r="L179" s="42">
        <v>3.08</v>
      </c>
      <c r="M179" s="42">
        <v>0.13</v>
      </c>
      <c r="N179" s="42">
        <v>1</v>
      </c>
      <c r="O179" s="42">
        <v>2.64</v>
      </c>
      <c r="P179" s="42">
        <v>2.21</v>
      </c>
      <c r="Q179" s="42">
        <v>0.57999999999999996</v>
      </c>
      <c r="R179" s="42">
        <v>0.67</v>
      </c>
      <c r="S179" s="42">
        <v>0.84</v>
      </c>
      <c r="T179" s="95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BM180" s="52"/>
    </row>
    <row r="181" spans="1:65" ht="15">
      <c r="B181" s="8" t="s">
        <v>471</v>
      </c>
      <c r="BM181" s="26" t="s">
        <v>256</v>
      </c>
    </row>
    <row r="182" spans="1:65" ht="15">
      <c r="A182" s="24" t="s">
        <v>5</v>
      </c>
      <c r="B182" s="18" t="s">
        <v>117</v>
      </c>
      <c r="C182" s="15" t="s">
        <v>118</v>
      </c>
      <c r="D182" s="16" t="s">
        <v>215</v>
      </c>
      <c r="E182" s="95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216</v>
      </c>
      <c r="C183" s="9" t="s">
        <v>216</v>
      </c>
      <c r="D183" s="93" t="s">
        <v>225</v>
      </c>
      <c r="E183" s="95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102</v>
      </c>
      <c r="E184" s="95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0</v>
      </c>
    </row>
    <row r="185" spans="1:65">
      <c r="A185" s="28"/>
      <c r="B185" s="19"/>
      <c r="C185" s="9"/>
      <c r="D185" s="25"/>
      <c r="E185" s="95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0</v>
      </c>
    </row>
    <row r="186" spans="1:65">
      <c r="A186" s="28"/>
      <c r="B186" s="18">
        <v>1</v>
      </c>
      <c r="C186" s="14">
        <v>1</v>
      </c>
      <c r="D186" s="162" t="s">
        <v>192</v>
      </c>
      <c r="E186" s="151"/>
      <c r="F186" s="152"/>
      <c r="G186" s="152"/>
      <c r="H186" s="152"/>
      <c r="I186" s="152"/>
      <c r="J186" s="152"/>
      <c r="K186" s="152"/>
      <c r="L186" s="152"/>
      <c r="M186" s="152"/>
      <c r="N186" s="152"/>
      <c r="O186" s="152"/>
      <c r="P186" s="152"/>
      <c r="Q186" s="152"/>
      <c r="R186" s="152"/>
      <c r="S186" s="152"/>
      <c r="T186" s="152"/>
      <c r="U186" s="152"/>
      <c r="V186" s="152"/>
      <c r="W186" s="152"/>
      <c r="X186" s="152"/>
      <c r="Y186" s="152"/>
      <c r="Z186" s="152"/>
      <c r="AA186" s="152"/>
      <c r="AB186" s="152"/>
      <c r="AC186" s="152"/>
      <c r="AD186" s="152"/>
      <c r="AE186" s="152"/>
      <c r="AF186" s="152"/>
      <c r="AG186" s="152"/>
      <c r="AH186" s="152"/>
      <c r="AI186" s="152"/>
      <c r="AJ186" s="152"/>
      <c r="AK186" s="152"/>
      <c r="AL186" s="152"/>
      <c r="AM186" s="152"/>
      <c r="AN186" s="152"/>
      <c r="AO186" s="152"/>
      <c r="AP186" s="152"/>
      <c r="AQ186" s="152"/>
      <c r="AR186" s="152"/>
      <c r="AS186" s="152"/>
      <c r="AT186" s="152"/>
      <c r="AU186" s="152"/>
      <c r="AV186" s="152"/>
      <c r="AW186" s="152"/>
      <c r="AX186" s="152"/>
      <c r="AY186" s="152"/>
      <c r="AZ186" s="152"/>
      <c r="BA186" s="152"/>
      <c r="BB186" s="152"/>
      <c r="BC186" s="152"/>
      <c r="BD186" s="152"/>
      <c r="BE186" s="152"/>
      <c r="BF186" s="152"/>
      <c r="BG186" s="152"/>
      <c r="BH186" s="152"/>
      <c r="BI186" s="152"/>
      <c r="BJ186" s="152"/>
      <c r="BK186" s="152"/>
      <c r="BL186" s="152"/>
      <c r="BM186" s="153">
        <v>1</v>
      </c>
    </row>
    <row r="187" spans="1:65">
      <c r="A187" s="28"/>
      <c r="B187" s="19">
        <v>1</v>
      </c>
      <c r="C187" s="9">
        <v>2</v>
      </c>
      <c r="D187" s="163" t="s">
        <v>192</v>
      </c>
      <c r="E187" s="151"/>
      <c r="F187" s="152"/>
      <c r="G187" s="152"/>
      <c r="H187" s="152"/>
      <c r="I187" s="152"/>
      <c r="J187" s="152"/>
      <c r="K187" s="152"/>
      <c r="L187" s="152"/>
      <c r="M187" s="152"/>
      <c r="N187" s="152"/>
      <c r="O187" s="152"/>
      <c r="P187" s="152"/>
      <c r="Q187" s="152"/>
      <c r="R187" s="152"/>
      <c r="S187" s="152"/>
      <c r="T187" s="152"/>
      <c r="U187" s="152"/>
      <c r="V187" s="152"/>
      <c r="W187" s="152"/>
      <c r="X187" s="152"/>
      <c r="Y187" s="152"/>
      <c r="Z187" s="152"/>
      <c r="AA187" s="152"/>
      <c r="AB187" s="152"/>
      <c r="AC187" s="152"/>
      <c r="AD187" s="152"/>
      <c r="AE187" s="152"/>
      <c r="AF187" s="152"/>
      <c r="AG187" s="152"/>
      <c r="AH187" s="152"/>
      <c r="AI187" s="152"/>
      <c r="AJ187" s="152"/>
      <c r="AK187" s="152"/>
      <c r="AL187" s="152"/>
      <c r="AM187" s="152"/>
      <c r="AN187" s="152"/>
      <c r="AO187" s="152"/>
      <c r="AP187" s="152"/>
      <c r="AQ187" s="152"/>
      <c r="AR187" s="152"/>
      <c r="AS187" s="152"/>
      <c r="AT187" s="152"/>
      <c r="AU187" s="152"/>
      <c r="AV187" s="152"/>
      <c r="AW187" s="152"/>
      <c r="AX187" s="152"/>
      <c r="AY187" s="152"/>
      <c r="AZ187" s="152"/>
      <c r="BA187" s="152"/>
      <c r="BB187" s="152"/>
      <c r="BC187" s="152"/>
      <c r="BD187" s="152"/>
      <c r="BE187" s="152"/>
      <c r="BF187" s="152"/>
      <c r="BG187" s="152"/>
      <c r="BH187" s="152"/>
      <c r="BI187" s="152"/>
      <c r="BJ187" s="152"/>
      <c r="BK187" s="152"/>
      <c r="BL187" s="152"/>
      <c r="BM187" s="153">
        <v>6</v>
      </c>
    </row>
    <row r="188" spans="1:65">
      <c r="A188" s="28"/>
      <c r="B188" s="19">
        <v>1</v>
      </c>
      <c r="C188" s="9">
        <v>3</v>
      </c>
      <c r="D188" s="163" t="s">
        <v>192</v>
      </c>
      <c r="E188" s="151"/>
      <c r="F188" s="152"/>
      <c r="G188" s="152"/>
      <c r="H188" s="152"/>
      <c r="I188" s="152"/>
      <c r="J188" s="152"/>
      <c r="K188" s="152"/>
      <c r="L188" s="152"/>
      <c r="M188" s="152"/>
      <c r="N188" s="152"/>
      <c r="O188" s="152"/>
      <c r="P188" s="152"/>
      <c r="Q188" s="152"/>
      <c r="R188" s="152"/>
      <c r="S188" s="152"/>
      <c r="T188" s="152"/>
      <c r="U188" s="152"/>
      <c r="V188" s="152"/>
      <c r="W188" s="152"/>
      <c r="X188" s="152"/>
      <c r="Y188" s="152"/>
      <c r="Z188" s="152"/>
      <c r="AA188" s="152"/>
      <c r="AB188" s="152"/>
      <c r="AC188" s="152"/>
      <c r="AD188" s="152"/>
      <c r="AE188" s="152"/>
      <c r="AF188" s="152"/>
      <c r="AG188" s="152"/>
      <c r="AH188" s="152"/>
      <c r="AI188" s="152"/>
      <c r="AJ188" s="152"/>
      <c r="AK188" s="152"/>
      <c r="AL188" s="152"/>
      <c r="AM188" s="152"/>
      <c r="AN188" s="152"/>
      <c r="AO188" s="152"/>
      <c r="AP188" s="152"/>
      <c r="AQ188" s="152"/>
      <c r="AR188" s="152"/>
      <c r="AS188" s="152"/>
      <c r="AT188" s="152"/>
      <c r="AU188" s="152"/>
      <c r="AV188" s="152"/>
      <c r="AW188" s="152"/>
      <c r="AX188" s="152"/>
      <c r="AY188" s="152"/>
      <c r="AZ188" s="152"/>
      <c r="BA188" s="152"/>
      <c r="BB188" s="152"/>
      <c r="BC188" s="152"/>
      <c r="BD188" s="152"/>
      <c r="BE188" s="152"/>
      <c r="BF188" s="152"/>
      <c r="BG188" s="152"/>
      <c r="BH188" s="152"/>
      <c r="BI188" s="152"/>
      <c r="BJ188" s="152"/>
      <c r="BK188" s="152"/>
      <c r="BL188" s="152"/>
      <c r="BM188" s="153">
        <v>16</v>
      </c>
    </row>
    <row r="189" spans="1:65">
      <c r="A189" s="28"/>
      <c r="B189" s="19">
        <v>1</v>
      </c>
      <c r="C189" s="9">
        <v>4</v>
      </c>
      <c r="D189" s="163" t="s">
        <v>192</v>
      </c>
      <c r="E189" s="151"/>
      <c r="F189" s="152"/>
      <c r="G189" s="152"/>
      <c r="H189" s="152"/>
      <c r="I189" s="152"/>
      <c r="J189" s="152"/>
      <c r="K189" s="152"/>
      <c r="L189" s="152"/>
      <c r="M189" s="152"/>
      <c r="N189" s="152"/>
      <c r="O189" s="152"/>
      <c r="P189" s="152"/>
      <c r="Q189" s="152"/>
      <c r="R189" s="152"/>
      <c r="S189" s="152"/>
      <c r="T189" s="152"/>
      <c r="U189" s="152"/>
      <c r="V189" s="152"/>
      <c r="W189" s="152"/>
      <c r="X189" s="152"/>
      <c r="Y189" s="152"/>
      <c r="Z189" s="152"/>
      <c r="AA189" s="152"/>
      <c r="AB189" s="152"/>
      <c r="AC189" s="152"/>
      <c r="AD189" s="152"/>
      <c r="AE189" s="152"/>
      <c r="AF189" s="152"/>
      <c r="AG189" s="152"/>
      <c r="AH189" s="152"/>
      <c r="AI189" s="152"/>
      <c r="AJ189" s="152"/>
      <c r="AK189" s="152"/>
      <c r="AL189" s="152"/>
      <c r="AM189" s="152"/>
      <c r="AN189" s="152"/>
      <c r="AO189" s="152"/>
      <c r="AP189" s="152"/>
      <c r="AQ189" s="152"/>
      <c r="AR189" s="152"/>
      <c r="AS189" s="152"/>
      <c r="AT189" s="152"/>
      <c r="AU189" s="152"/>
      <c r="AV189" s="152"/>
      <c r="AW189" s="152"/>
      <c r="AX189" s="152"/>
      <c r="AY189" s="152"/>
      <c r="AZ189" s="152"/>
      <c r="BA189" s="152"/>
      <c r="BB189" s="152"/>
      <c r="BC189" s="152"/>
      <c r="BD189" s="152"/>
      <c r="BE189" s="152"/>
      <c r="BF189" s="152"/>
      <c r="BG189" s="152"/>
      <c r="BH189" s="152"/>
      <c r="BI189" s="152"/>
      <c r="BJ189" s="152"/>
      <c r="BK189" s="152"/>
      <c r="BL189" s="152"/>
      <c r="BM189" s="153" t="s">
        <v>192</v>
      </c>
    </row>
    <row r="190" spans="1:65">
      <c r="A190" s="28"/>
      <c r="B190" s="19">
        <v>1</v>
      </c>
      <c r="C190" s="9">
        <v>5</v>
      </c>
      <c r="D190" s="163" t="s">
        <v>192</v>
      </c>
      <c r="E190" s="151"/>
      <c r="F190" s="152"/>
      <c r="G190" s="152"/>
      <c r="H190" s="152"/>
      <c r="I190" s="152"/>
      <c r="J190" s="152"/>
      <c r="K190" s="152"/>
      <c r="L190" s="152"/>
      <c r="M190" s="152"/>
      <c r="N190" s="152"/>
      <c r="O190" s="152"/>
      <c r="P190" s="152"/>
      <c r="Q190" s="152"/>
      <c r="R190" s="152"/>
      <c r="S190" s="152"/>
      <c r="T190" s="152"/>
      <c r="U190" s="152"/>
      <c r="V190" s="152"/>
      <c r="W190" s="152"/>
      <c r="X190" s="152"/>
      <c r="Y190" s="152"/>
      <c r="Z190" s="152"/>
      <c r="AA190" s="152"/>
      <c r="AB190" s="152"/>
      <c r="AC190" s="152"/>
      <c r="AD190" s="152"/>
      <c r="AE190" s="152"/>
      <c r="AF190" s="152"/>
      <c r="AG190" s="152"/>
      <c r="AH190" s="152"/>
      <c r="AI190" s="152"/>
      <c r="AJ190" s="152"/>
      <c r="AK190" s="152"/>
      <c r="AL190" s="152"/>
      <c r="AM190" s="152"/>
      <c r="AN190" s="152"/>
      <c r="AO190" s="152"/>
      <c r="AP190" s="152"/>
      <c r="AQ190" s="152"/>
      <c r="AR190" s="152"/>
      <c r="AS190" s="152"/>
      <c r="AT190" s="152"/>
      <c r="AU190" s="152"/>
      <c r="AV190" s="152"/>
      <c r="AW190" s="152"/>
      <c r="AX190" s="152"/>
      <c r="AY190" s="152"/>
      <c r="AZ190" s="152"/>
      <c r="BA190" s="152"/>
      <c r="BB190" s="152"/>
      <c r="BC190" s="152"/>
      <c r="BD190" s="152"/>
      <c r="BE190" s="152"/>
      <c r="BF190" s="152"/>
      <c r="BG190" s="152"/>
      <c r="BH190" s="152"/>
      <c r="BI190" s="152"/>
      <c r="BJ190" s="152"/>
      <c r="BK190" s="152"/>
      <c r="BL190" s="152"/>
      <c r="BM190" s="153">
        <v>12</v>
      </c>
    </row>
    <row r="191" spans="1:65">
      <c r="A191" s="28"/>
      <c r="B191" s="19">
        <v>1</v>
      </c>
      <c r="C191" s="9">
        <v>6</v>
      </c>
      <c r="D191" s="163" t="s">
        <v>192</v>
      </c>
      <c r="E191" s="151"/>
      <c r="F191" s="152"/>
      <c r="G191" s="152"/>
      <c r="H191" s="152"/>
      <c r="I191" s="152"/>
      <c r="J191" s="152"/>
      <c r="K191" s="152"/>
      <c r="L191" s="152"/>
      <c r="M191" s="152"/>
      <c r="N191" s="152"/>
      <c r="O191" s="152"/>
      <c r="P191" s="152"/>
      <c r="Q191" s="152"/>
      <c r="R191" s="152"/>
      <c r="S191" s="152"/>
      <c r="T191" s="152"/>
      <c r="U191" s="152"/>
      <c r="V191" s="152"/>
      <c r="W191" s="152"/>
      <c r="X191" s="152"/>
      <c r="Y191" s="152"/>
      <c r="Z191" s="152"/>
      <c r="AA191" s="152"/>
      <c r="AB191" s="152"/>
      <c r="AC191" s="152"/>
      <c r="AD191" s="152"/>
      <c r="AE191" s="152"/>
      <c r="AF191" s="152"/>
      <c r="AG191" s="152"/>
      <c r="AH191" s="152"/>
      <c r="AI191" s="152"/>
      <c r="AJ191" s="152"/>
      <c r="AK191" s="152"/>
      <c r="AL191" s="152"/>
      <c r="AM191" s="152"/>
      <c r="AN191" s="152"/>
      <c r="AO191" s="152"/>
      <c r="AP191" s="152"/>
      <c r="AQ191" s="152"/>
      <c r="AR191" s="152"/>
      <c r="AS191" s="152"/>
      <c r="AT191" s="152"/>
      <c r="AU191" s="152"/>
      <c r="AV191" s="152"/>
      <c r="AW191" s="152"/>
      <c r="AX191" s="152"/>
      <c r="AY191" s="152"/>
      <c r="AZ191" s="152"/>
      <c r="BA191" s="152"/>
      <c r="BB191" s="152"/>
      <c r="BC191" s="152"/>
      <c r="BD191" s="152"/>
      <c r="BE191" s="152"/>
      <c r="BF191" s="152"/>
      <c r="BG191" s="152"/>
      <c r="BH191" s="152"/>
      <c r="BI191" s="152"/>
      <c r="BJ191" s="152"/>
      <c r="BK191" s="152"/>
      <c r="BL191" s="152"/>
      <c r="BM191" s="155"/>
    </row>
    <row r="192" spans="1:65">
      <c r="A192" s="28"/>
      <c r="B192" s="20" t="s">
        <v>234</v>
      </c>
      <c r="C192" s="12"/>
      <c r="D192" s="156" t="s">
        <v>687</v>
      </c>
      <c r="E192" s="151"/>
      <c r="F192" s="152"/>
      <c r="G192" s="152"/>
      <c r="H192" s="152"/>
      <c r="I192" s="152"/>
      <c r="J192" s="152"/>
      <c r="K192" s="152"/>
      <c r="L192" s="152"/>
      <c r="M192" s="152"/>
      <c r="N192" s="152"/>
      <c r="O192" s="152"/>
      <c r="P192" s="152"/>
      <c r="Q192" s="152"/>
      <c r="R192" s="152"/>
      <c r="S192" s="152"/>
      <c r="T192" s="152"/>
      <c r="U192" s="152"/>
      <c r="V192" s="152"/>
      <c r="W192" s="152"/>
      <c r="X192" s="152"/>
      <c r="Y192" s="152"/>
      <c r="Z192" s="152"/>
      <c r="AA192" s="152"/>
      <c r="AB192" s="152"/>
      <c r="AC192" s="152"/>
      <c r="AD192" s="152"/>
      <c r="AE192" s="152"/>
      <c r="AF192" s="152"/>
      <c r="AG192" s="152"/>
      <c r="AH192" s="152"/>
      <c r="AI192" s="152"/>
      <c r="AJ192" s="152"/>
      <c r="AK192" s="152"/>
      <c r="AL192" s="152"/>
      <c r="AM192" s="152"/>
      <c r="AN192" s="152"/>
      <c r="AO192" s="152"/>
      <c r="AP192" s="152"/>
      <c r="AQ192" s="152"/>
      <c r="AR192" s="152"/>
      <c r="AS192" s="152"/>
      <c r="AT192" s="152"/>
      <c r="AU192" s="152"/>
      <c r="AV192" s="152"/>
      <c r="AW192" s="152"/>
      <c r="AX192" s="152"/>
      <c r="AY192" s="152"/>
      <c r="AZ192" s="152"/>
      <c r="BA192" s="152"/>
      <c r="BB192" s="152"/>
      <c r="BC192" s="152"/>
      <c r="BD192" s="152"/>
      <c r="BE192" s="152"/>
      <c r="BF192" s="152"/>
      <c r="BG192" s="152"/>
      <c r="BH192" s="152"/>
      <c r="BI192" s="152"/>
      <c r="BJ192" s="152"/>
      <c r="BK192" s="152"/>
      <c r="BL192" s="152"/>
      <c r="BM192" s="155"/>
    </row>
    <row r="193" spans="1:65">
      <c r="A193" s="28"/>
      <c r="B193" s="3" t="s">
        <v>235</v>
      </c>
      <c r="C193" s="27"/>
      <c r="D193" s="154" t="s">
        <v>687</v>
      </c>
      <c r="E193" s="151"/>
      <c r="F193" s="152"/>
      <c r="G193" s="152"/>
      <c r="H193" s="152"/>
      <c r="I193" s="152"/>
      <c r="J193" s="152"/>
      <c r="K193" s="152"/>
      <c r="L193" s="152"/>
      <c r="M193" s="152"/>
      <c r="N193" s="152"/>
      <c r="O193" s="152"/>
      <c r="P193" s="152"/>
      <c r="Q193" s="152"/>
      <c r="R193" s="152"/>
      <c r="S193" s="152"/>
      <c r="T193" s="152"/>
      <c r="U193" s="152"/>
      <c r="V193" s="152"/>
      <c r="W193" s="152"/>
      <c r="X193" s="152"/>
      <c r="Y193" s="152"/>
      <c r="Z193" s="152"/>
      <c r="AA193" s="152"/>
      <c r="AB193" s="152"/>
      <c r="AC193" s="152"/>
      <c r="AD193" s="152"/>
      <c r="AE193" s="152"/>
      <c r="AF193" s="152"/>
      <c r="AG193" s="152"/>
      <c r="AH193" s="152"/>
      <c r="AI193" s="152"/>
      <c r="AJ193" s="152"/>
      <c r="AK193" s="152"/>
      <c r="AL193" s="152"/>
      <c r="AM193" s="152"/>
      <c r="AN193" s="152"/>
      <c r="AO193" s="152"/>
      <c r="AP193" s="152"/>
      <c r="AQ193" s="152"/>
      <c r="AR193" s="152"/>
      <c r="AS193" s="152"/>
      <c r="AT193" s="152"/>
      <c r="AU193" s="152"/>
      <c r="AV193" s="152"/>
      <c r="AW193" s="152"/>
      <c r="AX193" s="152"/>
      <c r="AY193" s="152"/>
      <c r="AZ193" s="152"/>
      <c r="BA193" s="152"/>
      <c r="BB193" s="152"/>
      <c r="BC193" s="152"/>
      <c r="BD193" s="152"/>
      <c r="BE193" s="152"/>
      <c r="BF193" s="152"/>
      <c r="BG193" s="152"/>
      <c r="BH193" s="152"/>
      <c r="BI193" s="152"/>
      <c r="BJ193" s="152"/>
      <c r="BK193" s="152"/>
      <c r="BL193" s="152"/>
      <c r="BM193" s="155"/>
    </row>
    <row r="194" spans="1:65">
      <c r="A194" s="28"/>
      <c r="B194" s="3" t="s">
        <v>236</v>
      </c>
      <c r="C194" s="27"/>
      <c r="D194" s="154" t="s">
        <v>687</v>
      </c>
      <c r="E194" s="151"/>
      <c r="F194" s="152"/>
      <c r="G194" s="152"/>
      <c r="H194" s="152"/>
      <c r="I194" s="152"/>
      <c r="J194" s="152"/>
      <c r="K194" s="152"/>
      <c r="L194" s="152"/>
      <c r="M194" s="152"/>
      <c r="N194" s="152"/>
      <c r="O194" s="152"/>
      <c r="P194" s="152"/>
      <c r="Q194" s="152"/>
      <c r="R194" s="152"/>
      <c r="S194" s="152"/>
      <c r="T194" s="152"/>
      <c r="U194" s="152"/>
      <c r="V194" s="152"/>
      <c r="W194" s="152"/>
      <c r="X194" s="152"/>
      <c r="Y194" s="152"/>
      <c r="Z194" s="152"/>
      <c r="AA194" s="152"/>
      <c r="AB194" s="152"/>
      <c r="AC194" s="152"/>
      <c r="AD194" s="152"/>
      <c r="AE194" s="152"/>
      <c r="AF194" s="152"/>
      <c r="AG194" s="152"/>
      <c r="AH194" s="152"/>
      <c r="AI194" s="152"/>
      <c r="AJ194" s="152"/>
      <c r="AK194" s="152"/>
      <c r="AL194" s="152"/>
      <c r="AM194" s="152"/>
      <c r="AN194" s="152"/>
      <c r="AO194" s="152"/>
      <c r="AP194" s="152"/>
      <c r="AQ194" s="152"/>
      <c r="AR194" s="152"/>
      <c r="AS194" s="152"/>
      <c r="AT194" s="152"/>
      <c r="AU194" s="152"/>
      <c r="AV194" s="152"/>
      <c r="AW194" s="152"/>
      <c r="AX194" s="152"/>
      <c r="AY194" s="152"/>
      <c r="AZ194" s="152"/>
      <c r="BA194" s="152"/>
      <c r="BB194" s="152"/>
      <c r="BC194" s="152"/>
      <c r="BD194" s="152"/>
      <c r="BE194" s="152"/>
      <c r="BF194" s="152"/>
      <c r="BG194" s="152"/>
      <c r="BH194" s="152"/>
      <c r="BI194" s="152"/>
      <c r="BJ194" s="152"/>
      <c r="BK194" s="152"/>
      <c r="BL194" s="152"/>
      <c r="BM194" s="155"/>
    </row>
    <row r="195" spans="1:65">
      <c r="A195" s="28"/>
      <c r="B195" s="3" t="s">
        <v>87</v>
      </c>
      <c r="C195" s="27"/>
      <c r="D195" s="13" t="s">
        <v>687</v>
      </c>
      <c r="E195" s="95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237</v>
      </c>
      <c r="C196" s="27"/>
      <c r="D196" s="13" t="s">
        <v>687</v>
      </c>
      <c r="E196" s="95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3" t="s">
        <v>238</v>
      </c>
      <c r="C197" s="44"/>
      <c r="D197" s="42" t="s">
        <v>239</v>
      </c>
      <c r="E197" s="95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BM198" s="52"/>
    </row>
    <row r="199" spans="1:65" ht="19.5">
      <c r="B199" s="8" t="s">
        <v>472</v>
      </c>
      <c r="BM199" s="26" t="s">
        <v>256</v>
      </c>
    </row>
    <row r="200" spans="1:65" ht="19.5">
      <c r="A200" s="24" t="s">
        <v>247</v>
      </c>
      <c r="B200" s="18" t="s">
        <v>117</v>
      </c>
      <c r="C200" s="15" t="s">
        <v>118</v>
      </c>
      <c r="D200" s="16" t="s">
        <v>215</v>
      </c>
      <c r="E200" s="17" t="s">
        <v>215</v>
      </c>
      <c r="F200" s="95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216</v>
      </c>
      <c r="C201" s="9" t="s">
        <v>216</v>
      </c>
      <c r="D201" s="93" t="s">
        <v>220</v>
      </c>
      <c r="E201" s="94" t="s">
        <v>221</v>
      </c>
      <c r="F201" s="95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233</v>
      </c>
      <c r="E202" s="11" t="s">
        <v>233</v>
      </c>
      <c r="F202" s="95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0</v>
      </c>
    </row>
    <row r="203" spans="1:65">
      <c r="A203" s="28"/>
      <c r="B203" s="19"/>
      <c r="C203" s="9"/>
      <c r="D203" s="25"/>
      <c r="E203" s="25"/>
      <c r="F203" s="95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0</v>
      </c>
    </row>
    <row r="204" spans="1:65">
      <c r="A204" s="28"/>
      <c r="B204" s="18">
        <v>1</v>
      </c>
      <c r="C204" s="14">
        <v>1</v>
      </c>
      <c r="D204" s="150" t="s">
        <v>96</v>
      </c>
      <c r="E204" s="162" t="s">
        <v>96</v>
      </c>
      <c r="F204" s="151"/>
      <c r="G204" s="152"/>
      <c r="H204" s="152"/>
      <c r="I204" s="152"/>
      <c r="J204" s="152"/>
      <c r="K204" s="152"/>
      <c r="L204" s="152"/>
      <c r="M204" s="152"/>
      <c r="N204" s="152"/>
      <c r="O204" s="152"/>
      <c r="P204" s="152"/>
      <c r="Q204" s="152"/>
      <c r="R204" s="152"/>
      <c r="S204" s="152"/>
      <c r="T204" s="152"/>
      <c r="U204" s="152"/>
      <c r="V204" s="152"/>
      <c r="W204" s="152"/>
      <c r="X204" s="152"/>
      <c r="Y204" s="152"/>
      <c r="Z204" s="152"/>
      <c r="AA204" s="152"/>
      <c r="AB204" s="152"/>
      <c r="AC204" s="152"/>
      <c r="AD204" s="152"/>
      <c r="AE204" s="152"/>
      <c r="AF204" s="152"/>
      <c r="AG204" s="152"/>
      <c r="AH204" s="152"/>
      <c r="AI204" s="152"/>
      <c r="AJ204" s="152"/>
      <c r="AK204" s="152"/>
      <c r="AL204" s="152"/>
      <c r="AM204" s="152"/>
      <c r="AN204" s="152"/>
      <c r="AO204" s="152"/>
      <c r="AP204" s="152"/>
      <c r="AQ204" s="152"/>
      <c r="AR204" s="152"/>
      <c r="AS204" s="152"/>
      <c r="AT204" s="152"/>
      <c r="AU204" s="152"/>
      <c r="AV204" s="152"/>
      <c r="AW204" s="152"/>
      <c r="AX204" s="152"/>
      <c r="AY204" s="152"/>
      <c r="AZ204" s="152"/>
      <c r="BA204" s="152"/>
      <c r="BB204" s="152"/>
      <c r="BC204" s="152"/>
      <c r="BD204" s="152"/>
      <c r="BE204" s="152"/>
      <c r="BF204" s="152"/>
      <c r="BG204" s="152"/>
      <c r="BH204" s="152"/>
      <c r="BI204" s="152"/>
      <c r="BJ204" s="152"/>
      <c r="BK204" s="152"/>
      <c r="BL204" s="152"/>
      <c r="BM204" s="153">
        <v>1</v>
      </c>
    </row>
    <row r="205" spans="1:65">
      <c r="A205" s="28"/>
      <c r="B205" s="19">
        <v>1</v>
      </c>
      <c r="C205" s="9">
        <v>2</v>
      </c>
      <c r="D205" s="154" t="s">
        <v>96</v>
      </c>
      <c r="E205" s="163" t="s">
        <v>96</v>
      </c>
      <c r="F205" s="151"/>
      <c r="G205" s="152"/>
      <c r="H205" s="152"/>
      <c r="I205" s="152"/>
      <c r="J205" s="152"/>
      <c r="K205" s="152"/>
      <c r="L205" s="152"/>
      <c r="M205" s="152"/>
      <c r="N205" s="152"/>
      <c r="O205" s="152"/>
      <c r="P205" s="152"/>
      <c r="Q205" s="152"/>
      <c r="R205" s="152"/>
      <c r="S205" s="152"/>
      <c r="T205" s="152"/>
      <c r="U205" s="152"/>
      <c r="V205" s="152"/>
      <c r="W205" s="152"/>
      <c r="X205" s="152"/>
      <c r="Y205" s="152"/>
      <c r="Z205" s="152"/>
      <c r="AA205" s="152"/>
      <c r="AB205" s="152"/>
      <c r="AC205" s="152"/>
      <c r="AD205" s="152"/>
      <c r="AE205" s="152"/>
      <c r="AF205" s="152"/>
      <c r="AG205" s="152"/>
      <c r="AH205" s="152"/>
      <c r="AI205" s="152"/>
      <c r="AJ205" s="152"/>
      <c r="AK205" s="152"/>
      <c r="AL205" s="152"/>
      <c r="AM205" s="152"/>
      <c r="AN205" s="152"/>
      <c r="AO205" s="152"/>
      <c r="AP205" s="152"/>
      <c r="AQ205" s="152"/>
      <c r="AR205" s="152"/>
      <c r="AS205" s="152"/>
      <c r="AT205" s="152"/>
      <c r="AU205" s="152"/>
      <c r="AV205" s="152"/>
      <c r="AW205" s="152"/>
      <c r="AX205" s="152"/>
      <c r="AY205" s="152"/>
      <c r="AZ205" s="152"/>
      <c r="BA205" s="152"/>
      <c r="BB205" s="152"/>
      <c r="BC205" s="152"/>
      <c r="BD205" s="152"/>
      <c r="BE205" s="152"/>
      <c r="BF205" s="152"/>
      <c r="BG205" s="152"/>
      <c r="BH205" s="152"/>
      <c r="BI205" s="152"/>
      <c r="BJ205" s="152"/>
      <c r="BK205" s="152"/>
      <c r="BL205" s="152"/>
      <c r="BM205" s="153">
        <v>7</v>
      </c>
    </row>
    <row r="206" spans="1:65">
      <c r="A206" s="28"/>
      <c r="B206" s="19">
        <v>1</v>
      </c>
      <c r="C206" s="9">
        <v>3</v>
      </c>
      <c r="D206" s="154" t="s">
        <v>96</v>
      </c>
      <c r="E206" s="163" t="s">
        <v>96</v>
      </c>
      <c r="F206" s="151"/>
      <c r="G206" s="152"/>
      <c r="H206" s="152"/>
      <c r="I206" s="152"/>
      <c r="J206" s="152"/>
      <c r="K206" s="152"/>
      <c r="L206" s="152"/>
      <c r="M206" s="152"/>
      <c r="N206" s="152"/>
      <c r="O206" s="152"/>
      <c r="P206" s="152"/>
      <c r="Q206" s="152"/>
      <c r="R206" s="152"/>
      <c r="S206" s="152"/>
      <c r="T206" s="152"/>
      <c r="U206" s="152"/>
      <c r="V206" s="152"/>
      <c r="W206" s="152"/>
      <c r="X206" s="152"/>
      <c r="Y206" s="152"/>
      <c r="Z206" s="152"/>
      <c r="AA206" s="152"/>
      <c r="AB206" s="152"/>
      <c r="AC206" s="152"/>
      <c r="AD206" s="152"/>
      <c r="AE206" s="152"/>
      <c r="AF206" s="152"/>
      <c r="AG206" s="152"/>
      <c r="AH206" s="152"/>
      <c r="AI206" s="152"/>
      <c r="AJ206" s="152"/>
      <c r="AK206" s="152"/>
      <c r="AL206" s="152"/>
      <c r="AM206" s="152"/>
      <c r="AN206" s="152"/>
      <c r="AO206" s="152"/>
      <c r="AP206" s="152"/>
      <c r="AQ206" s="152"/>
      <c r="AR206" s="152"/>
      <c r="AS206" s="152"/>
      <c r="AT206" s="152"/>
      <c r="AU206" s="152"/>
      <c r="AV206" s="152"/>
      <c r="AW206" s="152"/>
      <c r="AX206" s="152"/>
      <c r="AY206" s="152"/>
      <c r="AZ206" s="152"/>
      <c r="BA206" s="152"/>
      <c r="BB206" s="152"/>
      <c r="BC206" s="152"/>
      <c r="BD206" s="152"/>
      <c r="BE206" s="152"/>
      <c r="BF206" s="152"/>
      <c r="BG206" s="152"/>
      <c r="BH206" s="152"/>
      <c r="BI206" s="152"/>
      <c r="BJ206" s="152"/>
      <c r="BK206" s="152"/>
      <c r="BL206" s="152"/>
      <c r="BM206" s="153">
        <v>16</v>
      </c>
    </row>
    <row r="207" spans="1:65">
      <c r="A207" s="28"/>
      <c r="B207" s="19">
        <v>1</v>
      </c>
      <c r="C207" s="9">
        <v>4</v>
      </c>
      <c r="D207" s="154">
        <v>100</v>
      </c>
      <c r="E207" s="163" t="s">
        <v>96</v>
      </c>
      <c r="F207" s="151"/>
      <c r="G207" s="152"/>
      <c r="H207" s="152"/>
      <c r="I207" s="152"/>
      <c r="J207" s="152"/>
      <c r="K207" s="152"/>
      <c r="L207" s="152"/>
      <c r="M207" s="152"/>
      <c r="N207" s="152"/>
      <c r="O207" s="152"/>
      <c r="P207" s="152"/>
      <c r="Q207" s="152"/>
      <c r="R207" s="152"/>
      <c r="S207" s="152"/>
      <c r="T207" s="152"/>
      <c r="U207" s="152"/>
      <c r="V207" s="152"/>
      <c r="W207" s="152"/>
      <c r="X207" s="152"/>
      <c r="Y207" s="152"/>
      <c r="Z207" s="152"/>
      <c r="AA207" s="152"/>
      <c r="AB207" s="152"/>
      <c r="AC207" s="152"/>
      <c r="AD207" s="152"/>
      <c r="AE207" s="152"/>
      <c r="AF207" s="152"/>
      <c r="AG207" s="152"/>
      <c r="AH207" s="152"/>
      <c r="AI207" s="152"/>
      <c r="AJ207" s="152"/>
      <c r="AK207" s="152"/>
      <c r="AL207" s="152"/>
      <c r="AM207" s="152"/>
      <c r="AN207" s="152"/>
      <c r="AO207" s="152"/>
      <c r="AP207" s="152"/>
      <c r="AQ207" s="152"/>
      <c r="AR207" s="152"/>
      <c r="AS207" s="152"/>
      <c r="AT207" s="152"/>
      <c r="AU207" s="152"/>
      <c r="AV207" s="152"/>
      <c r="AW207" s="152"/>
      <c r="AX207" s="152"/>
      <c r="AY207" s="152"/>
      <c r="AZ207" s="152"/>
      <c r="BA207" s="152"/>
      <c r="BB207" s="152"/>
      <c r="BC207" s="152"/>
      <c r="BD207" s="152"/>
      <c r="BE207" s="152"/>
      <c r="BF207" s="152"/>
      <c r="BG207" s="152"/>
      <c r="BH207" s="152"/>
      <c r="BI207" s="152"/>
      <c r="BJ207" s="152"/>
      <c r="BK207" s="152"/>
      <c r="BL207" s="152"/>
      <c r="BM207" s="153" t="s">
        <v>96</v>
      </c>
    </row>
    <row r="208" spans="1:65">
      <c r="A208" s="28"/>
      <c r="B208" s="19">
        <v>1</v>
      </c>
      <c r="C208" s="9">
        <v>5</v>
      </c>
      <c r="D208" s="154">
        <v>100</v>
      </c>
      <c r="E208" s="163" t="s">
        <v>96</v>
      </c>
      <c r="F208" s="151"/>
      <c r="G208" s="152"/>
      <c r="H208" s="152"/>
      <c r="I208" s="152"/>
      <c r="J208" s="152"/>
      <c r="K208" s="152"/>
      <c r="L208" s="152"/>
      <c r="M208" s="152"/>
      <c r="N208" s="152"/>
      <c r="O208" s="152"/>
      <c r="P208" s="152"/>
      <c r="Q208" s="152"/>
      <c r="R208" s="152"/>
      <c r="S208" s="152"/>
      <c r="T208" s="152"/>
      <c r="U208" s="152"/>
      <c r="V208" s="152"/>
      <c r="W208" s="152"/>
      <c r="X208" s="152"/>
      <c r="Y208" s="152"/>
      <c r="Z208" s="152"/>
      <c r="AA208" s="152"/>
      <c r="AB208" s="152"/>
      <c r="AC208" s="152"/>
      <c r="AD208" s="152"/>
      <c r="AE208" s="152"/>
      <c r="AF208" s="152"/>
      <c r="AG208" s="152"/>
      <c r="AH208" s="152"/>
      <c r="AI208" s="152"/>
      <c r="AJ208" s="152"/>
      <c r="AK208" s="152"/>
      <c r="AL208" s="152"/>
      <c r="AM208" s="152"/>
      <c r="AN208" s="152"/>
      <c r="AO208" s="152"/>
      <c r="AP208" s="152"/>
      <c r="AQ208" s="152"/>
      <c r="AR208" s="152"/>
      <c r="AS208" s="152"/>
      <c r="AT208" s="152"/>
      <c r="AU208" s="152"/>
      <c r="AV208" s="152"/>
      <c r="AW208" s="152"/>
      <c r="AX208" s="152"/>
      <c r="AY208" s="152"/>
      <c r="AZ208" s="152"/>
      <c r="BA208" s="152"/>
      <c r="BB208" s="152"/>
      <c r="BC208" s="152"/>
      <c r="BD208" s="152"/>
      <c r="BE208" s="152"/>
      <c r="BF208" s="152"/>
      <c r="BG208" s="152"/>
      <c r="BH208" s="152"/>
      <c r="BI208" s="152"/>
      <c r="BJ208" s="152"/>
      <c r="BK208" s="152"/>
      <c r="BL208" s="152"/>
      <c r="BM208" s="153">
        <v>13</v>
      </c>
    </row>
    <row r="209" spans="1:65">
      <c r="A209" s="28"/>
      <c r="B209" s="19">
        <v>1</v>
      </c>
      <c r="C209" s="9">
        <v>6</v>
      </c>
      <c r="D209" s="154">
        <v>100</v>
      </c>
      <c r="E209" s="163" t="s">
        <v>96</v>
      </c>
      <c r="F209" s="151"/>
      <c r="G209" s="152"/>
      <c r="H209" s="152"/>
      <c r="I209" s="152"/>
      <c r="J209" s="152"/>
      <c r="K209" s="152"/>
      <c r="L209" s="152"/>
      <c r="M209" s="152"/>
      <c r="N209" s="152"/>
      <c r="O209" s="152"/>
      <c r="P209" s="152"/>
      <c r="Q209" s="152"/>
      <c r="R209" s="152"/>
      <c r="S209" s="152"/>
      <c r="T209" s="152"/>
      <c r="U209" s="152"/>
      <c r="V209" s="152"/>
      <c r="W209" s="152"/>
      <c r="X209" s="152"/>
      <c r="Y209" s="152"/>
      <c r="Z209" s="152"/>
      <c r="AA209" s="152"/>
      <c r="AB209" s="152"/>
      <c r="AC209" s="152"/>
      <c r="AD209" s="152"/>
      <c r="AE209" s="152"/>
      <c r="AF209" s="152"/>
      <c r="AG209" s="152"/>
      <c r="AH209" s="152"/>
      <c r="AI209" s="152"/>
      <c r="AJ209" s="152"/>
      <c r="AK209" s="152"/>
      <c r="AL209" s="152"/>
      <c r="AM209" s="152"/>
      <c r="AN209" s="152"/>
      <c r="AO209" s="152"/>
      <c r="AP209" s="152"/>
      <c r="AQ209" s="152"/>
      <c r="AR209" s="152"/>
      <c r="AS209" s="152"/>
      <c r="AT209" s="152"/>
      <c r="AU209" s="152"/>
      <c r="AV209" s="152"/>
      <c r="AW209" s="152"/>
      <c r="AX209" s="152"/>
      <c r="AY209" s="152"/>
      <c r="AZ209" s="152"/>
      <c r="BA209" s="152"/>
      <c r="BB209" s="152"/>
      <c r="BC209" s="152"/>
      <c r="BD209" s="152"/>
      <c r="BE209" s="152"/>
      <c r="BF209" s="152"/>
      <c r="BG209" s="152"/>
      <c r="BH209" s="152"/>
      <c r="BI209" s="152"/>
      <c r="BJ209" s="152"/>
      <c r="BK209" s="152"/>
      <c r="BL209" s="152"/>
      <c r="BM209" s="155"/>
    </row>
    <row r="210" spans="1:65">
      <c r="A210" s="28"/>
      <c r="B210" s="20" t="s">
        <v>234</v>
      </c>
      <c r="C210" s="12"/>
      <c r="D210" s="156">
        <v>100</v>
      </c>
      <c r="E210" s="156" t="s">
        <v>687</v>
      </c>
      <c r="F210" s="151"/>
      <c r="G210" s="152"/>
      <c r="H210" s="152"/>
      <c r="I210" s="152"/>
      <c r="J210" s="152"/>
      <c r="K210" s="152"/>
      <c r="L210" s="152"/>
      <c r="M210" s="152"/>
      <c r="N210" s="152"/>
      <c r="O210" s="152"/>
      <c r="P210" s="152"/>
      <c r="Q210" s="152"/>
      <c r="R210" s="152"/>
      <c r="S210" s="152"/>
      <c r="T210" s="152"/>
      <c r="U210" s="152"/>
      <c r="V210" s="152"/>
      <c r="W210" s="152"/>
      <c r="X210" s="152"/>
      <c r="Y210" s="152"/>
      <c r="Z210" s="152"/>
      <c r="AA210" s="152"/>
      <c r="AB210" s="152"/>
      <c r="AC210" s="152"/>
      <c r="AD210" s="152"/>
      <c r="AE210" s="152"/>
      <c r="AF210" s="152"/>
      <c r="AG210" s="152"/>
      <c r="AH210" s="152"/>
      <c r="AI210" s="152"/>
      <c r="AJ210" s="152"/>
      <c r="AK210" s="152"/>
      <c r="AL210" s="152"/>
      <c r="AM210" s="152"/>
      <c r="AN210" s="152"/>
      <c r="AO210" s="152"/>
      <c r="AP210" s="152"/>
      <c r="AQ210" s="152"/>
      <c r="AR210" s="152"/>
      <c r="AS210" s="152"/>
      <c r="AT210" s="152"/>
      <c r="AU210" s="152"/>
      <c r="AV210" s="152"/>
      <c r="AW210" s="152"/>
      <c r="AX210" s="152"/>
      <c r="AY210" s="152"/>
      <c r="AZ210" s="152"/>
      <c r="BA210" s="152"/>
      <c r="BB210" s="152"/>
      <c r="BC210" s="152"/>
      <c r="BD210" s="152"/>
      <c r="BE210" s="152"/>
      <c r="BF210" s="152"/>
      <c r="BG210" s="152"/>
      <c r="BH210" s="152"/>
      <c r="BI210" s="152"/>
      <c r="BJ210" s="152"/>
      <c r="BK210" s="152"/>
      <c r="BL210" s="152"/>
      <c r="BM210" s="155"/>
    </row>
    <row r="211" spans="1:65">
      <c r="A211" s="28"/>
      <c r="B211" s="3" t="s">
        <v>235</v>
      </c>
      <c r="C211" s="27"/>
      <c r="D211" s="154">
        <v>100</v>
      </c>
      <c r="E211" s="154" t="s">
        <v>687</v>
      </c>
      <c r="F211" s="151"/>
      <c r="G211" s="152"/>
      <c r="H211" s="152"/>
      <c r="I211" s="152"/>
      <c r="J211" s="152"/>
      <c r="K211" s="152"/>
      <c r="L211" s="152"/>
      <c r="M211" s="152"/>
      <c r="N211" s="152"/>
      <c r="O211" s="152"/>
      <c r="P211" s="152"/>
      <c r="Q211" s="152"/>
      <c r="R211" s="152"/>
      <c r="S211" s="152"/>
      <c r="T211" s="152"/>
      <c r="U211" s="152"/>
      <c r="V211" s="152"/>
      <c r="W211" s="152"/>
      <c r="X211" s="152"/>
      <c r="Y211" s="152"/>
      <c r="Z211" s="152"/>
      <c r="AA211" s="152"/>
      <c r="AB211" s="152"/>
      <c r="AC211" s="152"/>
      <c r="AD211" s="152"/>
      <c r="AE211" s="152"/>
      <c r="AF211" s="152"/>
      <c r="AG211" s="152"/>
      <c r="AH211" s="152"/>
      <c r="AI211" s="152"/>
      <c r="AJ211" s="152"/>
      <c r="AK211" s="152"/>
      <c r="AL211" s="152"/>
      <c r="AM211" s="152"/>
      <c r="AN211" s="152"/>
      <c r="AO211" s="152"/>
      <c r="AP211" s="152"/>
      <c r="AQ211" s="152"/>
      <c r="AR211" s="152"/>
      <c r="AS211" s="152"/>
      <c r="AT211" s="152"/>
      <c r="AU211" s="152"/>
      <c r="AV211" s="152"/>
      <c r="AW211" s="152"/>
      <c r="AX211" s="152"/>
      <c r="AY211" s="152"/>
      <c r="AZ211" s="152"/>
      <c r="BA211" s="152"/>
      <c r="BB211" s="152"/>
      <c r="BC211" s="152"/>
      <c r="BD211" s="152"/>
      <c r="BE211" s="152"/>
      <c r="BF211" s="152"/>
      <c r="BG211" s="152"/>
      <c r="BH211" s="152"/>
      <c r="BI211" s="152"/>
      <c r="BJ211" s="152"/>
      <c r="BK211" s="152"/>
      <c r="BL211" s="152"/>
      <c r="BM211" s="155"/>
    </row>
    <row r="212" spans="1:65">
      <c r="A212" s="28"/>
      <c r="B212" s="3" t="s">
        <v>236</v>
      </c>
      <c r="C212" s="27"/>
      <c r="D212" s="154">
        <v>0</v>
      </c>
      <c r="E212" s="154" t="s">
        <v>687</v>
      </c>
      <c r="F212" s="151"/>
      <c r="G212" s="152"/>
      <c r="H212" s="152"/>
      <c r="I212" s="152"/>
      <c r="J212" s="152"/>
      <c r="K212" s="152"/>
      <c r="L212" s="152"/>
      <c r="M212" s="152"/>
      <c r="N212" s="152"/>
      <c r="O212" s="152"/>
      <c r="P212" s="152"/>
      <c r="Q212" s="152"/>
      <c r="R212" s="152"/>
      <c r="S212" s="152"/>
      <c r="T212" s="152"/>
      <c r="U212" s="152"/>
      <c r="V212" s="152"/>
      <c r="W212" s="152"/>
      <c r="X212" s="152"/>
      <c r="Y212" s="152"/>
      <c r="Z212" s="152"/>
      <c r="AA212" s="152"/>
      <c r="AB212" s="152"/>
      <c r="AC212" s="152"/>
      <c r="AD212" s="152"/>
      <c r="AE212" s="152"/>
      <c r="AF212" s="152"/>
      <c r="AG212" s="152"/>
      <c r="AH212" s="152"/>
      <c r="AI212" s="152"/>
      <c r="AJ212" s="152"/>
      <c r="AK212" s="152"/>
      <c r="AL212" s="152"/>
      <c r="AM212" s="152"/>
      <c r="AN212" s="152"/>
      <c r="AO212" s="152"/>
      <c r="AP212" s="152"/>
      <c r="AQ212" s="152"/>
      <c r="AR212" s="152"/>
      <c r="AS212" s="152"/>
      <c r="AT212" s="152"/>
      <c r="AU212" s="152"/>
      <c r="AV212" s="152"/>
      <c r="AW212" s="152"/>
      <c r="AX212" s="152"/>
      <c r="AY212" s="152"/>
      <c r="AZ212" s="152"/>
      <c r="BA212" s="152"/>
      <c r="BB212" s="152"/>
      <c r="BC212" s="152"/>
      <c r="BD212" s="152"/>
      <c r="BE212" s="152"/>
      <c r="BF212" s="152"/>
      <c r="BG212" s="152"/>
      <c r="BH212" s="152"/>
      <c r="BI212" s="152"/>
      <c r="BJ212" s="152"/>
      <c r="BK212" s="152"/>
      <c r="BL212" s="152"/>
      <c r="BM212" s="155"/>
    </row>
    <row r="213" spans="1:65">
      <c r="A213" s="28"/>
      <c r="B213" s="3" t="s">
        <v>87</v>
      </c>
      <c r="C213" s="27"/>
      <c r="D213" s="13">
        <v>0</v>
      </c>
      <c r="E213" s="13" t="s">
        <v>687</v>
      </c>
      <c r="F213" s="95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237</v>
      </c>
      <c r="C214" s="27"/>
      <c r="D214" s="13" t="s">
        <v>687</v>
      </c>
      <c r="E214" s="13" t="s">
        <v>687</v>
      </c>
      <c r="F214" s="95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3" t="s">
        <v>238</v>
      </c>
      <c r="C215" s="44"/>
      <c r="D215" s="42">
        <v>0.67</v>
      </c>
      <c r="E215" s="42">
        <v>0.67</v>
      </c>
      <c r="F215" s="95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/>
      <c r="C216" s="20"/>
      <c r="D216" s="20"/>
      <c r="E216" s="20"/>
      <c r="BM216" s="52"/>
    </row>
    <row r="217" spans="1:65" ht="19.5">
      <c r="B217" s="8" t="s">
        <v>473</v>
      </c>
      <c r="BM217" s="26" t="s">
        <v>67</v>
      </c>
    </row>
    <row r="218" spans="1:65" ht="19.5">
      <c r="A218" s="24" t="s">
        <v>248</v>
      </c>
      <c r="B218" s="18" t="s">
        <v>117</v>
      </c>
      <c r="C218" s="15" t="s">
        <v>118</v>
      </c>
      <c r="D218" s="16" t="s">
        <v>215</v>
      </c>
      <c r="E218" s="17" t="s">
        <v>215</v>
      </c>
      <c r="F218" s="17" t="s">
        <v>215</v>
      </c>
      <c r="G218" s="17" t="s">
        <v>215</v>
      </c>
      <c r="H218" s="17" t="s">
        <v>215</v>
      </c>
      <c r="I218" s="17" t="s">
        <v>215</v>
      </c>
      <c r="J218" s="17" t="s">
        <v>215</v>
      </c>
      <c r="K218" s="17" t="s">
        <v>215</v>
      </c>
      <c r="L218" s="17" t="s">
        <v>215</v>
      </c>
      <c r="M218" s="17" t="s">
        <v>215</v>
      </c>
      <c r="N218" s="17" t="s">
        <v>215</v>
      </c>
      <c r="O218" s="17" t="s">
        <v>215</v>
      </c>
      <c r="P218" s="17" t="s">
        <v>215</v>
      </c>
      <c r="Q218" s="17" t="s">
        <v>215</v>
      </c>
      <c r="R218" s="17" t="s">
        <v>215</v>
      </c>
      <c r="S218" s="17" t="s">
        <v>215</v>
      </c>
      <c r="T218" s="95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216</v>
      </c>
      <c r="C219" s="9" t="s">
        <v>216</v>
      </c>
      <c r="D219" s="93" t="s">
        <v>217</v>
      </c>
      <c r="E219" s="94" t="s">
        <v>218</v>
      </c>
      <c r="F219" s="94" t="s">
        <v>219</v>
      </c>
      <c r="G219" s="94" t="s">
        <v>220</v>
      </c>
      <c r="H219" s="94" t="s">
        <v>221</v>
      </c>
      <c r="I219" s="94" t="s">
        <v>222</v>
      </c>
      <c r="J219" s="94" t="s">
        <v>223</v>
      </c>
      <c r="K219" s="94" t="s">
        <v>224</v>
      </c>
      <c r="L219" s="94" t="s">
        <v>225</v>
      </c>
      <c r="M219" s="94" t="s">
        <v>226</v>
      </c>
      <c r="N219" s="94" t="s">
        <v>227</v>
      </c>
      <c r="O219" s="94" t="s">
        <v>228</v>
      </c>
      <c r="P219" s="94" t="s">
        <v>229</v>
      </c>
      <c r="Q219" s="94" t="s">
        <v>230</v>
      </c>
      <c r="R219" s="94" t="s">
        <v>231</v>
      </c>
      <c r="S219" s="94" t="s">
        <v>232</v>
      </c>
      <c r="T219" s="95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1</v>
      </c>
    </row>
    <row r="220" spans="1:65">
      <c r="A220" s="28"/>
      <c r="B220" s="19"/>
      <c r="C220" s="9"/>
      <c r="D220" s="10" t="s">
        <v>102</v>
      </c>
      <c r="E220" s="11" t="s">
        <v>233</v>
      </c>
      <c r="F220" s="11" t="s">
        <v>233</v>
      </c>
      <c r="G220" s="11" t="s">
        <v>233</v>
      </c>
      <c r="H220" s="11" t="s">
        <v>233</v>
      </c>
      <c r="I220" s="11" t="s">
        <v>233</v>
      </c>
      <c r="J220" s="11" t="s">
        <v>102</v>
      </c>
      <c r="K220" s="11" t="s">
        <v>102</v>
      </c>
      <c r="L220" s="11" t="s">
        <v>102</v>
      </c>
      <c r="M220" s="11" t="s">
        <v>102</v>
      </c>
      <c r="N220" s="11" t="s">
        <v>233</v>
      </c>
      <c r="O220" s="11" t="s">
        <v>233</v>
      </c>
      <c r="P220" s="11" t="s">
        <v>102</v>
      </c>
      <c r="Q220" s="11" t="s">
        <v>102</v>
      </c>
      <c r="R220" s="11" t="s">
        <v>102</v>
      </c>
      <c r="S220" s="11" t="s">
        <v>102</v>
      </c>
      <c r="T220" s="95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2</v>
      </c>
    </row>
    <row r="221" spans="1:65">
      <c r="A221" s="28"/>
      <c r="B221" s="19"/>
      <c r="C221" s="9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95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3</v>
      </c>
    </row>
    <row r="222" spans="1:65">
      <c r="A222" s="28"/>
      <c r="B222" s="18">
        <v>1</v>
      </c>
      <c r="C222" s="14">
        <v>1</v>
      </c>
      <c r="D222" s="21">
        <v>1.2271084337349398</v>
      </c>
      <c r="E222" s="21">
        <v>1.24</v>
      </c>
      <c r="F222" s="21">
        <v>1.23</v>
      </c>
      <c r="G222" s="21">
        <v>1.21</v>
      </c>
      <c r="H222" s="21">
        <v>1.23</v>
      </c>
      <c r="I222" s="21">
        <v>1.25</v>
      </c>
      <c r="J222" s="90">
        <v>1.157</v>
      </c>
      <c r="K222" s="21">
        <v>1.24</v>
      </c>
      <c r="L222" s="21">
        <v>1.2290000000000001</v>
      </c>
      <c r="M222" s="90">
        <v>1.1299999999999999</v>
      </c>
      <c r="N222" s="21">
        <v>1.23</v>
      </c>
      <c r="O222" s="90">
        <v>1.1499999999999999</v>
      </c>
      <c r="P222" s="21">
        <v>1.25</v>
      </c>
      <c r="Q222" s="90">
        <v>0.97640000000000005</v>
      </c>
      <c r="R222" s="21">
        <v>1.2</v>
      </c>
      <c r="S222" s="21">
        <v>1.2091799999999999</v>
      </c>
      <c r="T222" s="95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>
        <v>1</v>
      </c>
      <c r="C223" s="9">
        <v>2</v>
      </c>
      <c r="D223" s="11">
        <v>1.2334337349397591</v>
      </c>
      <c r="E223" s="11">
        <v>1.27</v>
      </c>
      <c r="F223" s="11">
        <v>1.22</v>
      </c>
      <c r="G223" s="11">
        <v>1.2</v>
      </c>
      <c r="H223" s="11">
        <v>1.24</v>
      </c>
      <c r="I223" s="11">
        <v>1.24</v>
      </c>
      <c r="J223" s="91">
        <v>1.163</v>
      </c>
      <c r="K223" s="11">
        <v>1.24</v>
      </c>
      <c r="L223" s="11">
        <v>1.2110000000000001</v>
      </c>
      <c r="M223" s="91">
        <v>1.1200000000000001</v>
      </c>
      <c r="N223" s="11">
        <v>1.22</v>
      </c>
      <c r="O223" s="91">
        <v>1.1499999999999999</v>
      </c>
      <c r="P223" s="11">
        <v>1.27</v>
      </c>
      <c r="Q223" s="91">
        <v>0.98499999999999999</v>
      </c>
      <c r="R223" s="11">
        <v>1.19</v>
      </c>
      <c r="S223" s="11">
        <v>1.21462</v>
      </c>
      <c r="T223" s="95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 t="e">
        <v>#N/A</v>
      </c>
    </row>
    <row r="224" spans="1:65">
      <c r="A224" s="28"/>
      <c r="B224" s="19">
        <v>1</v>
      </c>
      <c r="C224" s="9">
        <v>3</v>
      </c>
      <c r="D224" s="11">
        <v>1.2309036144578316</v>
      </c>
      <c r="E224" s="11">
        <v>1.22</v>
      </c>
      <c r="F224" s="11">
        <v>1.23</v>
      </c>
      <c r="G224" s="11">
        <v>1.19</v>
      </c>
      <c r="H224" s="11">
        <v>1.23</v>
      </c>
      <c r="I224" s="11">
        <v>1.24</v>
      </c>
      <c r="J224" s="91">
        <v>1.1419999999999999</v>
      </c>
      <c r="K224" s="11">
        <v>1.24</v>
      </c>
      <c r="L224" s="11">
        <v>1.2170000000000001</v>
      </c>
      <c r="M224" s="91">
        <v>1.1399999999999999</v>
      </c>
      <c r="N224" s="11">
        <v>1.23</v>
      </c>
      <c r="O224" s="91">
        <v>1.1399999999999999</v>
      </c>
      <c r="P224" s="11">
        <v>1.21</v>
      </c>
      <c r="Q224" s="91">
        <v>1.0512999999999999</v>
      </c>
      <c r="R224" s="11">
        <v>1.21</v>
      </c>
      <c r="S224" s="11">
        <v>1.20804</v>
      </c>
      <c r="T224" s="95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16</v>
      </c>
    </row>
    <row r="225" spans="1:65">
      <c r="A225" s="28"/>
      <c r="B225" s="19">
        <v>1</v>
      </c>
      <c r="C225" s="9">
        <v>4</v>
      </c>
      <c r="D225" s="11">
        <v>1.1866265060240964</v>
      </c>
      <c r="E225" s="11">
        <v>1.25</v>
      </c>
      <c r="F225" s="11">
        <v>1.22</v>
      </c>
      <c r="G225" s="11">
        <v>1.2</v>
      </c>
      <c r="H225" s="11">
        <v>1.22</v>
      </c>
      <c r="I225" s="11">
        <v>1.24</v>
      </c>
      <c r="J225" s="91">
        <v>1.1579999999999999</v>
      </c>
      <c r="K225" s="11">
        <v>1.23</v>
      </c>
      <c r="L225" s="11">
        <v>1.214</v>
      </c>
      <c r="M225" s="91">
        <v>1.1299999999999999</v>
      </c>
      <c r="N225" s="11">
        <v>1.25</v>
      </c>
      <c r="O225" s="91">
        <v>1.1200000000000001</v>
      </c>
      <c r="P225" s="11">
        <v>1.2</v>
      </c>
      <c r="Q225" s="91">
        <v>0.90606999999999993</v>
      </c>
      <c r="R225" s="11">
        <v>1.2</v>
      </c>
      <c r="S225" s="11">
        <v>1.2194499999999999</v>
      </c>
      <c r="T225" s="95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1.2226368072289155</v>
      </c>
    </row>
    <row r="226" spans="1:65">
      <c r="A226" s="28"/>
      <c r="B226" s="19">
        <v>1</v>
      </c>
      <c r="C226" s="9">
        <v>5</v>
      </c>
      <c r="D226" s="11">
        <v>1.1828313253012048</v>
      </c>
      <c r="E226" s="11">
        <v>1.24</v>
      </c>
      <c r="F226" s="11">
        <v>1.24</v>
      </c>
      <c r="G226" s="11">
        <v>1.19</v>
      </c>
      <c r="H226" s="11">
        <v>1.23</v>
      </c>
      <c r="I226" s="11">
        <v>1.24</v>
      </c>
      <c r="J226" s="91">
        <v>1.143</v>
      </c>
      <c r="K226" s="11">
        <v>1.25</v>
      </c>
      <c r="L226" s="11">
        <v>1.214</v>
      </c>
      <c r="M226" s="91">
        <v>1.1200000000000001</v>
      </c>
      <c r="N226" s="11">
        <v>1.24</v>
      </c>
      <c r="O226" s="91">
        <v>1.1399999999999999</v>
      </c>
      <c r="P226" s="11">
        <v>1.22</v>
      </c>
      <c r="Q226" s="91">
        <v>0.99509999999999998</v>
      </c>
      <c r="R226" s="11">
        <v>1.19</v>
      </c>
      <c r="S226" s="11">
        <v>1.2071000000000001</v>
      </c>
      <c r="T226" s="95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12</v>
      </c>
    </row>
    <row r="227" spans="1:65">
      <c r="A227" s="28"/>
      <c r="B227" s="19">
        <v>1</v>
      </c>
      <c r="C227" s="9">
        <v>6</v>
      </c>
      <c r="D227" s="11">
        <v>1.1866265060240964</v>
      </c>
      <c r="E227" s="11">
        <v>1.24</v>
      </c>
      <c r="F227" s="11">
        <v>1.21</v>
      </c>
      <c r="G227" s="11">
        <v>1.21</v>
      </c>
      <c r="H227" s="11">
        <v>1.23</v>
      </c>
      <c r="I227" s="11">
        <v>1.24</v>
      </c>
      <c r="J227" s="91">
        <v>1.1319999999999999</v>
      </c>
      <c r="K227" s="11">
        <v>1.23</v>
      </c>
      <c r="L227" s="11">
        <v>1.206</v>
      </c>
      <c r="M227" s="91">
        <v>1.1399999999999999</v>
      </c>
      <c r="N227" s="11">
        <v>1.21</v>
      </c>
      <c r="O227" s="91">
        <v>1.1200000000000001</v>
      </c>
      <c r="P227" s="11">
        <v>1.22</v>
      </c>
      <c r="Q227" s="91">
        <v>1.0089999999999999</v>
      </c>
      <c r="R227" s="11">
        <v>1.21</v>
      </c>
      <c r="S227" s="11">
        <v>1.2129300000000001</v>
      </c>
      <c r="T227" s="95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2"/>
    </row>
    <row r="228" spans="1:65">
      <c r="A228" s="28"/>
      <c r="B228" s="20" t="s">
        <v>234</v>
      </c>
      <c r="C228" s="12"/>
      <c r="D228" s="22">
        <v>1.207921686746988</v>
      </c>
      <c r="E228" s="22">
        <v>1.2433333333333334</v>
      </c>
      <c r="F228" s="22">
        <v>1.2250000000000001</v>
      </c>
      <c r="G228" s="22">
        <v>1.2</v>
      </c>
      <c r="H228" s="22">
        <v>1.2300000000000002</v>
      </c>
      <c r="I228" s="22">
        <v>1.2416666666666669</v>
      </c>
      <c r="J228" s="22">
        <v>1.1491666666666667</v>
      </c>
      <c r="K228" s="22">
        <v>1.2383333333333333</v>
      </c>
      <c r="L228" s="22">
        <v>1.2151666666666667</v>
      </c>
      <c r="M228" s="22">
        <v>1.1299999999999999</v>
      </c>
      <c r="N228" s="22">
        <v>1.23</v>
      </c>
      <c r="O228" s="22">
        <v>1.1366666666666665</v>
      </c>
      <c r="P228" s="22">
        <v>1.2283333333333333</v>
      </c>
      <c r="Q228" s="22">
        <v>0.98714499999999994</v>
      </c>
      <c r="R228" s="22">
        <v>1.2</v>
      </c>
      <c r="S228" s="22">
        <v>1.2118866666666666</v>
      </c>
      <c r="T228" s="95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2"/>
    </row>
    <row r="229" spans="1:65">
      <c r="A229" s="28"/>
      <c r="B229" s="3" t="s">
        <v>235</v>
      </c>
      <c r="C229" s="27"/>
      <c r="D229" s="11">
        <v>1.2068674698795181</v>
      </c>
      <c r="E229" s="11">
        <v>1.24</v>
      </c>
      <c r="F229" s="11">
        <v>1.2250000000000001</v>
      </c>
      <c r="G229" s="11">
        <v>1.2</v>
      </c>
      <c r="H229" s="11">
        <v>1.23</v>
      </c>
      <c r="I229" s="11">
        <v>1.24</v>
      </c>
      <c r="J229" s="11">
        <v>1.1499999999999999</v>
      </c>
      <c r="K229" s="11">
        <v>1.24</v>
      </c>
      <c r="L229" s="11">
        <v>1.214</v>
      </c>
      <c r="M229" s="11">
        <v>1.1299999999999999</v>
      </c>
      <c r="N229" s="11">
        <v>1.23</v>
      </c>
      <c r="O229" s="11">
        <v>1.1399999999999999</v>
      </c>
      <c r="P229" s="11">
        <v>1.22</v>
      </c>
      <c r="Q229" s="11">
        <v>0.99004999999999999</v>
      </c>
      <c r="R229" s="11">
        <v>1.2</v>
      </c>
      <c r="S229" s="11">
        <v>1.211055</v>
      </c>
      <c r="T229" s="95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2"/>
    </row>
    <row r="230" spans="1:65">
      <c r="A230" s="28"/>
      <c r="B230" s="3" t="s">
        <v>236</v>
      </c>
      <c r="C230" s="27"/>
      <c r="D230" s="23">
        <v>2.4834091671722826E-2</v>
      </c>
      <c r="E230" s="23">
        <v>1.6329931618554536E-2</v>
      </c>
      <c r="F230" s="23">
        <v>1.0488088481701525E-2</v>
      </c>
      <c r="G230" s="23">
        <v>8.9442719099991665E-3</v>
      </c>
      <c r="H230" s="23">
        <v>6.324555320336764E-3</v>
      </c>
      <c r="I230" s="23">
        <v>4.0824829046386332E-3</v>
      </c>
      <c r="J230" s="23">
        <v>1.1956866925188539E-2</v>
      </c>
      <c r="K230" s="23">
        <v>7.5277265270908165E-3</v>
      </c>
      <c r="L230" s="23">
        <v>7.7308904187465546E-3</v>
      </c>
      <c r="M230" s="23">
        <v>8.9442719099990676E-3</v>
      </c>
      <c r="N230" s="23">
        <v>1.4142135623730963E-2</v>
      </c>
      <c r="O230" s="23">
        <v>1.3662601021279369E-2</v>
      </c>
      <c r="P230" s="23">
        <v>2.6394443859772233E-2</v>
      </c>
      <c r="Q230" s="23">
        <v>4.7644514374689542E-2</v>
      </c>
      <c r="R230" s="23">
        <v>8.9442719099991665E-3</v>
      </c>
      <c r="S230" s="23">
        <v>4.7074140105440544E-3</v>
      </c>
      <c r="T230" s="148"/>
      <c r="U230" s="149"/>
      <c r="V230" s="149"/>
      <c r="W230" s="149"/>
      <c r="X230" s="149"/>
      <c r="Y230" s="149"/>
      <c r="Z230" s="149"/>
      <c r="AA230" s="149"/>
      <c r="AB230" s="149"/>
      <c r="AC230" s="149"/>
      <c r="AD230" s="149"/>
      <c r="AE230" s="149"/>
      <c r="AF230" s="149"/>
      <c r="AG230" s="149"/>
      <c r="AH230" s="149"/>
      <c r="AI230" s="149"/>
      <c r="AJ230" s="149"/>
      <c r="AK230" s="149"/>
      <c r="AL230" s="149"/>
      <c r="AM230" s="149"/>
      <c r="AN230" s="149"/>
      <c r="AO230" s="149"/>
      <c r="AP230" s="149"/>
      <c r="AQ230" s="149"/>
      <c r="AR230" s="149"/>
      <c r="AS230" s="149"/>
      <c r="AT230" s="149"/>
      <c r="AU230" s="149"/>
      <c r="AV230" s="149"/>
      <c r="AW230" s="149"/>
      <c r="AX230" s="149"/>
      <c r="AY230" s="149"/>
      <c r="AZ230" s="149"/>
      <c r="BA230" s="149"/>
      <c r="BB230" s="149"/>
      <c r="BC230" s="149"/>
      <c r="BD230" s="149"/>
      <c r="BE230" s="149"/>
      <c r="BF230" s="149"/>
      <c r="BG230" s="149"/>
      <c r="BH230" s="149"/>
      <c r="BI230" s="149"/>
      <c r="BJ230" s="149"/>
      <c r="BK230" s="149"/>
      <c r="BL230" s="149"/>
      <c r="BM230" s="53"/>
    </row>
    <row r="231" spans="1:65">
      <c r="A231" s="28"/>
      <c r="B231" s="3" t="s">
        <v>87</v>
      </c>
      <c r="C231" s="27"/>
      <c r="D231" s="13">
        <v>2.0559355746482752E-2</v>
      </c>
      <c r="E231" s="13">
        <v>1.3133993258891048E-2</v>
      </c>
      <c r="F231" s="13">
        <v>8.5617048830216522E-3</v>
      </c>
      <c r="G231" s="13">
        <v>7.4535599249993057E-3</v>
      </c>
      <c r="H231" s="13">
        <v>5.1419148945827343E-3</v>
      </c>
      <c r="I231" s="13">
        <v>3.2879056950109791E-3</v>
      </c>
      <c r="J231" s="13">
        <v>1.040481530835841E-2</v>
      </c>
      <c r="K231" s="13">
        <v>6.0789177876911038E-3</v>
      </c>
      <c r="L231" s="13">
        <v>6.3620000702893052E-3</v>
      </c>
      <c r="M231" s="13">
        <v>7.9152848761053704E-3</v>
      </c>
      <c r="N231" s="13">
        <v>1.149767123880566E-2</v>
      </c>
      <c r="O231" s="13">
        <v>1.2019883596433464E-2</v>
      </c>
      <c r="P231" s="13">
        <v>2.1488013997100867E-2</v>
      </c>
      <c r="Q231" s="13">
        <v>4.8264960441160666E-2</v>
      </c>
      <c r="R231" s="13">
        <v>7.4535599249993057E-3</v>
      </c>
      <c r="S231" s="13">
        <v>3.8843681839424381E-3</v>
      </c>
      <c r="T231" s="95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237</v>
      </c>
      <c r="C232" s="27"/>
      <c r="D232" s="13">
        <v>-1.2035561497023117E-2</v>
      </c>
      <c r="E232" s="13">
        <v>1.6927779355282224E-2</v>
      </c>
      <c r="F232" s="13">
        <v>1.9328657186763465E-3</v>
      </c>
      <c r="G232" s="13">
        <v>-1.8514743785786658E-2</v>
      </c>
      <c r="H232" s="13">
        <v>6.0223876195688586E-3</v>
      </c>
      <c r="I232" s="13">
        <v>1.5564605388318276E-2</v>
      </c>
      <c r="J232" s="13">
        <v>-6.0091549778194309E-2</v>
      </c>
      <c r="K232" s="13">
        <v>1.2838257454389712E-2</v>
      </c>
      <c r="L232" s="13">
        <v>-6.1098606864125049E-3</v>
      </c>
      <c r="M232" s="13">
        <v>-7.5768050398282494E-2</v>
      </c>
      <c r="N232" s="13">
        <v>6.0223876195686366E-3</v>
      </c>
      <c r="O232" s="13">
        <v>-7.0315354530425811E-2</v>
      </c>
      <c r="P232" s="13">
        <v>4.6592136526044658E-3</v>
      </c>
      <c r="Q232" s="13">
        <v>-0.19260978062868361</v>
      </c>
      <c r="R232" s="13">
        <v>-1.8514743785786658E-2</v>
      </c>
      <c r="S232" s="13">
        <v>-8.7925870533981376E-3</v>
      </c>
      <c r="T232" s="95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43" t="s">
        <v>238</v>
      </c>
      <c r="C233" s="44"/>
      <c r="D233" s="42">
        <v>0.23</v>
      </c>
      <c r="E233" s="42">
        <v>1.22</v>
      </c>
      <c r="F233" s="42">
        <v>0.47</v>
      </c>
      <c r="G233" s="42">
        <v>0.55000000000000004</v>
      </c>
      <c r="H233" s="42">
        <v>0.67</v>
      </c>
      <c r="I233" s="42">
        <v>1.1499999999999999</v>
      </c>
      <c r="J233" s="42">
        <v>2.63</v>
      </c>
      <c r="K233" s="42">
        <v>1.02</v>
      </c>
      <c r="L233" s="42">
        <v>7.0000000000000007E-2</v>
      </c>
      <c r="M233" s="42">
        <v>3.42</v>
      </c>
      <c r="N233" s="42">
        <v>0.67</v>
      </c>
      <c r="O233" s="42">
        <v>3.15</v>
      </c>
      <c r="P233" s="42">
        <v>0.61</v>
      </c>
      <c r="Q233" s="42">
        <v>9.27</v>
      </c>
      <c r="R233" s="42">
        <v>0.55000000000000004</v>
      </c>
      <c r="S233" s="42">
        <v>7.0000000000000007E-2</v>
      </c>
      <c r="T233" s="95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B234" s="29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BM234" s="52"/>
    </row>
    <row r="235" spans="1:65" ht="19.5">
      <c r="B235" s="8" t="s">
        <v>474</v>
      </c>
      <c r="BM235" s="26" t="s">
        <v>256</v>
      </c>
    </row>
    <row r="236" spans="1:65" ht="19.5">
      <c r="A236" s="24" t="s">
        <v>249</v>
      </c>
      <c r="B236" s="18" t="s">
        <v>117</v>
      </c>
      <c r="C236" s="15" t="s">
        <v>118</v>
      </c>
      <c r="D236" s="16" t="s">
        <v>215</v>
      </c>
      <c r="E236" s="17" t="s">
        <v>215</v>
      </c>
      <c r="F236" s="17" t="s">
        <v>215</v>
      </c>
      <c r="G236" s="95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216</v>
      </c>
      <c r="C237" s="9" t="s">
        <v>216</v>
      </c>
      <c r="D237" s="93" t="s">
        <v>220</v>
      </c>
      <c r="E237" s="94" t="s">
        <v>221</v>
      </c>
      <c r="F237" s="94" t="s">
        <v>225</v>
      </c>
      <c r="G237" s="95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233</v>
      </c>
      <c r="E238" s="11" t="s">
        <v>233</v>
      </c>
      <c r="F238" s="11" t="s">
        <v>102</v>
      </c>
      <c r="G238" s="95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0</v>
      </c>
    </row>
    <row r="239" spans="1:65">
      <c r="A239" s="28"/>
      <c r="B239" s="19"/>
      <c r="C239" s="9"/>
      <c r="D239" s="25"/>
      <c r="E239" s="25"/>
      <c r="F239" s="25"/>
      <c r="G239" s="95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0</v>
      </c>
    </row>
    <row r="240" spans="1:65">
      <c r="A240" s="28"/>
      <c r="B240" s="18">
        <v>1</v>
      </c>
      <c r="C240" s="14">
        <v>1</v>
      </c>
      <c r="D240" s="150" t="s">
        <v>96</v>
      </c>
      <c r="E240" s="162" t="s">
        <v>96</v>
      </c>
      <c r="F240" s="162" t="s">
        <v>242</v>
      </c>
      <c r="G240" s="151"/>
      <c r="H240" s="152"/>
      <c r="I240" s="152"/>
      <c r="J240" s="152"/>
      <c r="K240" s="152"/>
      <c r="L240" s="152"/>
      <c r="M240" s="152"/>
      <c r="N240" s="152"/>
      <c r="O240" s="152"/>
      <c r="P240" s="152"/>
      <c r="Q240" s="152"/>
      <c r="R240" s="152"/>
      <c r="S240" s="152"/>
      <c r="T240" s="152"/>
      <c r="U240" s="152"/>
      <c r="V240" s="152"/>
      <c r="W240" s="152"/>
      <c r="X240" s="152"/>
      <c r="Y240" s="152"/>
      <c r="Z240" s="152"/>
      <c r="AA240" s="152"/>
      <c r="AB240" s="152"/>
      <c r="AC240" s="152"/>
      <c r="AD240" s="152"/>
      <c r="AE240" s="152"/>
      <c r="AF240" s="152"/>
      <c r="AG240" s="152"/>
      <c r="AH240" s="152"/>
      <c r="AI240" s="152"/>
      <c r="AJ240" s="152"/>
      <c r="AK240" s="152"/>
      <c r="AL240" s="152"/>
      <c r="AM240" s="152"/>
      <c r="AN240" s="152"/>
      <c r="AO240" s="152"/>
      <c r="AP240" s="152"/>
      <c r="AQ240" s="152"/>
      <c r="AR240" s="152"/>
      <c r="AS240" s="152"/>
      <c r="AT240" s="152"/>
      <c r="AU240" s="152"/>
      <c r="AV240" s="152"/>
      <c r="AW240" s="152"/>
      <c r="AX240" s="152"/>
      <c r="AY240" s="152"/>
      <c r="AZ240" s="152"/>
      <c r="BA240" s="152"/>
      <c r="BB240" s="152"/>
      <c r="BC240" s="152"/>
      <c r="BD240" s="152"/>
      <c r="BE240" s="152"/>
      <c r="BF240" s="152"/>
      <c r="BG240" s="152"/>
      <c r="BH240" s="152"/>
      <c r="BI240" s="152"/>
      <c r="BJ240" s="152"/>
      <c r="BK240" s="152"/>
      <c r="BL240" s="152"/>
      <c r="BM240" s="153">
        <v>1</v>
      </c>
    </row>
    <row r="241" spans="1:65">
      <c r="A241" s="28"/>
      <c r="B241" s="19">
        <v>1</v>
      </c>
      <c r="C241" s="9">
        <v>2</v>
      </c>
      <c r="D241" s="154" t="s">
        <v>96</v>
      </c>
      <c r="E241" s="163" t="s">
        <v>96</v>
      </c>
      <c r="F241" s="163" t="s">
        <v>242</v>
      </c>
      <c r="G241" s="151"/>
      <c r="H241" s="152"/>
      <c r="I241" s="152"/>
      <c r="J241" s="152"/>
      <c r="K241" s="152"/>
      <c r="L241" s="152"/>
      <c r="M241" s="152"/>
      <c r="N241" s="152"/>
      <c r="O241" s="152"/>
      <c r="P241" s="152"/>
      <c r="Q241" s="152"/>
      <c r="R241" s="152"/>
      <c r="S241" s="152"/>
      <c r="T241" s="152"/>
      <c r="U241" s="152"/>
      <c r="V241" s="152"/>
      <c r="W241" s="152"/>
      <c r="X241" s="152"/>
      <c r="Y241" s="152"/>
      <c r="Z241" s="152"/>
      <c r="AA241" s="152"/>
      <c r="AB241" s="152"/>
      <c r="AC241" s="152"/>
      <c r="AD241" s="152"/>
      <c r="AE241" s="152"/>
      <c r="AF241" s="152"/>
      <c r="AG241" s="152"/>
      <c r="AH241" s="152"/>
      <c r="AI241" s="152"/>
      <c r="AJ241" s="152"/>
      <c r="AK241" s="152"/>
      <c r="AL241" s="152"/>
      <c r="AM241" s="152"/>
      <c r="AN241" s="152"/>
      <c r="AO241" s="152"/>
      <c r="AP241" s="152"/>
      <c r="AQ241" s="152"/>
      <c r="AR241" s="152"/>
      <c r="AS241" s="152"/>
      <c r="AT241" s="152"/>
      <c r="AU241" s="152"/>
      <c r="AV241" s="152"/>
      <c r="AW241" s="152"/>
      <c r="AX241" s="152"/>
      <c r="AY241" s="152"/>
      <c r="AZ241" s="152"/>
      <c r="BA241" s="152"/>
      <c r="BB241" s="152"/>
      <c r="BC241" s="152"/>
      <c r="BD241" s="152"/>
      <c r="BE241" s="152"/>
      <c r="BF241" s="152"/>
      <c r="BG241" s="152"/>
      <c r="BH241" s="152"/>
      <c r="BI241" s="152"/>
      <c r="BJ241" s="152"/>
      <c r="BK241" s="152"/>
      <c r="BL241" s="152"/>
      <c r="BM241" s="153">
        <v>8</v>
      </c>
    </row>
    <row r="242" spans="1:65">
      <c r="A242" s="28"/>
      <c r="B242" s="19">
        <v>1</v>
      </c>
      <c r="C242" s="9">
        <v>3</v>
      </c>
      <c r="D242" s="154" t="s">
        <v>96</v>
      </c>
      <c r="E242" s="163" t="s">
        <v>96</v>
      </c>
      <c r="F242" s="163" t="s">
        <v>242</v>
      </c>
      <c r="G242" s="151"/>
      <c r="H242" s="152"/>
      <c r="I242" s="152"/>
      <c r="J242" s="152"/>
      <c r="K242" s="152"/>
      <c r="L242" s="152"/>
      <c r="M242" s="152"/>
      <c r="N242" s="152"/>
      <c r="O242" s="152"/>
      <c r="P242" s="152"/>
      <c r="Q242" s="152"/>
      <c r="R242" s="152"/>
      <c r="S242" s="152"/>
      <c r="T242" s="152"/>
      <c r="U242" s="152"/>
      <c r="V242" s="152"/>
      <c r="W242" s="152"/>
      <c r="X242" s="152"/>
      <c r="Y242" s="152"/>
      <c r="Z242" s="152"/>
      <c r="AA242" s="152"/>
      <c r="AB242" s="152"/>
      <c r="AC242" s="152"/>
      <c r="AD242" s="152"/>
      <c r="AE242" s="152"/>
      <c r="AF242" s="152"/>
      <c r="AG242" s="152"/>
      <c r="AH242" s="152"/>
      <c r="AI242" s="152"/>
      <c r="AJ242" s="152"/>
      <c r="AK242" s="152"/>
      <c r="AL242" s="152"/>
      <c r="AM242" s="152"/>
      <c r="AN242" s="152"/>
      <c r="AO242" s="152"/>
      <c r="AP242" s="152"/>
      <c r="AQ242" s="152"/>
      <c r="AR242" s="152"/>
      <c r="AS242" s="152"/>
      <c r="AT242" s="152"/>
      <c r="AU242" s="152"/>
      <c r="AV242" s="152"/>
      <c r="AW242" s="152"/>
      <c r="AX242" s="152"/>
      <c r="AY242" s="152"/>
      <c r="AZ242" s="152"/>
      <c r="BA242" s="152"/>
      <c r="BB242" s="152"/>
      <c r="BC242" s="152"/>
      <c r="BD242" s="152"/>
      <c r="BE242" s="152"/>
      <c r="BF242" s="152"/>
      <c r="BG242" s="152"/>
      <c r="BH242" s="152"/>
      <c r="BI242" s="152"/>
      <c r="BJ242" s="152"/>
      <c r="BK242" s="152"/>
      <c r="BL242" s="152"/>
      <c r="BM242" s="153">
        <v>16</v>
      </c>
    </row>
    <row r="243" spans="1:65">
      <c r="A243" s="28"/>
      <c r="B243" s="19">
        <v>1</v>
      </c>
      <c r="C243" s="9">
        <v>4</v>
      </c>
      <c r="D243" s="154">
        <v>100</v>
      </c>
      <c r="E243" s="163" t="s">
        <v>96</v>
      </c>
      <c r="F243" s="163" t="s">
        <v>242</v>
      </c>
      <c r="G243" s="151"/>
      <c r="H243" s="152"/>
      <c r="I243" s="152"/>
      <c r="J243" s="152"/>
      <c r="K243" s="152"/>
      <c r="L243" s="152"/>
      <c r="M243" s="152"/>
      <c r="N243" s="152"/>
      <c r="O243" s="152"/>
      <c r="P243" s="152"/>
      <c r="Q243" s="152"/>
      <c r="R243" s="152"/>
      <c r="S243" s="152"/>
      <c r="T243" s="152"/>
      <c r="U243" s="152"/>
      <c r="V243" s="152"/>
      <c r="W243" s="152"/>
      <c r="X243" s="152"/>
      <c r="Y243" s="152"/>
      <c r="Z243" s="152"/>
      <c r="AA243" s="152"/>
      <c r="AB243" s="152"/>
      <c r="AC243" s="152"/>
      <c r="AD243" s="152"/>
      <c r="AE243" s="152"/>
      <c r="AF243" s="152"/>
      <c r="AG243" s="152"/>
      <c r="AH243" s="152"/>
      <c r="AI243" s="152"/>
      <c r="AJ243" s="152"/>
      <c r="AK243" s="152"/>
      <c r="AL243" s="152"/>
      <c r="AM243" s="152"/>
      <c r="AN243" s="152"/>
      <c r="AO243" s="152"/>
      <c r="AP243" s="152"/>
      <c r="AQ243" s="152"/>
      <c r="AR243" s="152"/>
      <c r="AS243" s="152"/>
      <c r="AT243" s="152"/>
      <c r="AU243" s="152"/>
      <c r="AV243" s="152"/>
      <c r="AW243" s="152"/>
      <c r="AX243" s="152"/>
      <c r="AY243" s="152"/>
      <c r="AZ243" s="152"/>
      <c r="BA243" s="152"/>
      <c r="BB243" s="152"/>
      <c r="BC243" s="152"/>
      <c r="BD243" s="152"/>
      <c r="BE243" s="152"/>
      <c r="BF243" s="152"/>
      <c r="BG243" s="152"/>
      <c r="BH243" s="152"/>
      <c r="BI243" s="152"/>
      <c r="BJ243" s="152"/>
      <c r="BK243" s="152"/>
      <c r="BL243" s="152"/>
      <c r="BM243" s="153" t="s">
        <v>96</v>
      </c>
    </row>
    <row r="244" spans="1:65">
      <c r="A244" s="28"/>
      <c r="B244" s="19">
        <v>1</v>
      </c>
      <c r="C244" s="9">
        <v>5</v>
      </c>
      <c r="D244" s="154">
        <v>100</v>
      </c>
      <c r="E244" s="163" t="s">
        <v>96</v>
      </c>
      <c r="F244" s="163" t="s">
        <v>242</v>
      </c>
      <c r="G244" s="151"/>
      <c r="H244" s="152"/>
      <c r="I244" s="152"/>
      <c r="J244" s="152"/>
      <c r="K244" s="152"/>
      <c r="L244" s="152"/>
      <c r="M244" s="152"/>
      <c r="N244" s="152"/>
      <c r="O244" s="152"/>
      <c r="P244" s="152"/>
      <c r="Q244" s="152"/>
      <c r="R244" s="152"/>
      <c r="S244" s="152"/>
      <c r="T244" s="152"/>
      <c r="U244" s="152"/>
      <c r="V244" s="152"/>
      <c r="W244" s="152"/>
      <c r="X244" s="152"/>
      <c r="Y244" s="152"/>
      <c r="Z244" s="152"/>
      <c r="AA244" s="152"/>
      <c r="AB244" s="152"/>
      <c r="AC244" s="152"/>
      <c r="AD244" s="152"/>
      <c r="AE244" s="152"/>
      <c r="AF244" s="152"/>
      <c r="AG244" s="152"/>
      <c r="AH244" s="152"/>
      <c r="AI244" s="152"/>
      <c r="AJ244" s="152"/>
      <c r="AK244" s="152"/>
      <c r="AL244" s="152"/>
      <c r="AM244" s="152"/>
      <c r="AN244" s="152"/>
      <c r="AO244" s="152"/>
      <c r="AP244" s="152"/>
      <c r="AQ244" s="152"/>
      <c r="AR244" s="152"/>
      <c r="AS244" s="152"/>
      <c r="AT244" s="152"/>
      <c r="AU244" s="152"/>
      <c r="AV244" s="152"/>
      <c r="AW244" s="152"/>
      <c r="AX244" s="152"/>
      <c r="AY244" s="152"/>
      <c r="AZ244" s="152"/>
      <c r="BA244" s="152"/>
      <c r="BB244" s="152"/>
      <c r="BC244" s="152"/>
      <c r="BD244" s="152"/>
      <c r="BE244" s="152"/>
      <c r="BF244" s="152"/>
      <c r="BG244" s="152"/>
      <c r="BH244" s="152"/>
      <c r="BI244" s="152"/>
      <c r="BJ244" s="152"/>
      <c r="BK244" s="152"/>
      <c r="BL244" s="152"/>
      <c r="BM244" s="153">
        <v>14</v>
      </c>
    </row>
    <row r="245" spans="1:65">
      <c r="A245" s="28"/>
      <c r="B245" s="19">
        <v>1</v>
      </c>
      <c r="C245" s="9">
        <v>6</v>
      </c>
      <c r="D245" s="154">
        <v>100</v>
      </c>
      <c r="E245" s="163" t="s">
        <v>96</v>
      </c>
      <c r="F245" s="163" t="s">
        <v>242</v>
      </c>
      <c r="G245" s="151"/>
      <c r="H245" s="152"/>
      <c r="I245" s="152"/>
      <c r="J245" s="152"/>
      <c r="K245" s="152"/>
      <c r="L245" s="152"/>
      <c r="M245" s="152"/>
      <c r="N245" s="152"/>
      <c r="O245" s="152"/>
      <c r="P245" s="152"/>
      <c r="Q245" s="152"/>
      <c r="R245" s="152"/>
      <c r="S245" s="152"/>
      <c r="T245" s="152"/>
      <c r="U245" s="152"/>
      <c r="V245" s="152"/>
      <c r="W245" s="152"/>
      <c r="X245" s="152"/>
      <c r="Y245" s="152"/>
      <c r="Z245" s="152"/>
      <c r="AA245" s="152"/>
      <c r="AB245" s="152"/>
      <c r="AC245" s="152"/>
      <c r="AD245" s="152"/>
      <c r="AE245" s="152"/>
      <c r="AF245" s="152"/>
      <c r="AG245" s="152"/>
      <c r="AH245" s="152"/>
      <c r="AI245" s="152"/>
      <c r="AJ245" s="152"/>
      <c r="AK245" s="152"/>
      <c r="AL245" s="152"/>
      <c r="AM245" s="152"/>
      <c r="AN245" s="152"/>
      <c r="AO245" s="152"/>
      <c r="AP245" s="152"/>
      <c r="AQ245" s="152"/>
      <c r="AR245" s="152"/>
      <c r="AS245" s="152"/>
      <c r="AT245" s="152"/>
      <c r="AU245" s="152"/>
      <c r="AV245" s="152"/>
      <c r="AW245" s="152"/>
      <c r="AX245" s="152"/>
      <c r="AY245" s="152"/>
      <c r="AZ245" s="152"/>
      <c r="BA245" s="152"/>
      <c r="BB245" s="152"/>
      <c r="BC245" s="152"/>
      <c r="BD245" s="152"/>
      <c r="BE245" s="152"/>
      <c r="BF245" s="152"/>
      <c r="BG245" s="152"/>
      <c r="BH245" s="152"/>
      <c r="BI245" s="152"/>
      <c r="BJ245" s="152"/>
      <c r="BK245" s="152"/>
      <c r="BL245" s="152"/>
      <c r="BM245" s="155"/>
    </row>
    <row r="246" spans="1:65">
      <c r="A246" s="28"/>
      <c r="B246" s="20" t="s">
        <v>234</v>
      </c>
      <c r="C246" s="12"/>
      <c r="D246" s="156">
        <v>100</v>
      </c>
      <c r="E246" s="156" t="s">
        <v>687</v>
      </c>
      <c r="F246" s="156" t="s">
        <v>687</v>
      </c>
      <c r="G246" s="151"/>
      <c r="H246" s="152"/>
      <c r="I246" s="152"/>
      <c r="J246" s="152"/>
      <c r="K246" s="152"/>
      <c r="L246" s="152"/>
      <c r="M246" s="152"/>
      <c r="N246" s="152"/>
      <c r="O246" s="152"/>
      <c r="P246" s="152"/>
      <c r="Q246" s="152"/>
      <c r="R246" s="152"/>
      <c r="S246" s="152"/>
      <c r="T246" s="152"/>
      <c r="U246" s="152"/>
      <c r="V246" s="152"/>
      <c r="W246" s="152"/>
      <c r="X246" s="152"/>
      <c r="Y246" s="152"/>
      <c r="Z246" s="152"/>
      <c r="AA246" s="152"/>
      <c r="AB246" s="152"/>
      <c r="AC246" s="152"/>
      <c r="AD246" s="152"/>
      <c r="AE246" s="152"/>
      <c r="AF246" s="152"/>
      <c r="AG246" s="152"/>
      <c r="AH246" s="152"/>
      <c r="AI246" s="152"/>
      <c r="AJ246" s="152"/>
      <c r="AK246" s="152"/>
      <c r="AL246" s="152"/>
      <c r="AM246" s="152"/>
      <c r="AN246" s="152"/>
      <c r="AO246" s="152"/>
      <c r="AP246" s="152"/>
      <c r="AQ246" s="152"/>
      <c r="AR246" s="152"/>
      <c r="AS246" s="152"/>
      <c r="AT246" s="152"/>
      <c r="AU246" s="152"/>
      <c r="AV246" s="152"/>
      <c r="AW246" s="152"/>
      <c r="AX246" s="152"/>
      <c r="AY246" s="152"/>
      <c r="AZ246" s="152"/>
      <c r="BA246" s="152"/>
      <c r="BB246" s="152"/>
      <c r="BC246" s="152"/>
      <c r="BD246" s="152"/>
      <c r="BE246" s="152"/>
      <c r="BF246" s="152"/>
      <c r="BG246" s="152"/>
      <c r="BH246" s="152"/>
      <c r="BI246" s="152"/>
      <c r="BJ246" s="152"/>
      <c r="BK246" s="152"/>
      <c r="BL246" s="152"/>
      <c r="BM246" s="155"/>
    </row>
    <row r="247" spans="1:65">
      <c r="A247" s="28"/>
      <c r="B247" s="3" t="s">
        <v>235</v>
      </c>
      <c r="C247" s="27"/>
      <c r="D247" s="154">
        <v>100</v>
      </c>
      <c r="E247" s="154" t="s">
        <v>687</v>
      </c>
      <c r="F247" s="154" t="s">
        <v>687</v>
      </c>
      <c r="G247" s="151"/>
      <c r="H247" s="152"/>
      <c r="I247" s="152"/>
      <c r="J247" s="152"/>
      <c r="K247" s="152"/>
      <c r="L247" s="152"/>
      <c r="M247" s="152"/>
      <c r="N247" s="152"/>
      <c r="O247" s="152"/>
      <c r="P247" s="152"/>
      <c r="Q247" s="152"/>
      <c r="R247" s="152"/>
      <c r="S247" s="152"/>
      <c r="T247" s="152"/>
      <c r="U247" s="152"/>
      <c r="V247" s="152"/>
      <c r="W247" s="152"/>
      <c r="X247" s="152"/>
      <c r="Y247" s="152"/>
      <c r="Z247" s="152"/>
      <c r="AA247" s="152"/>
      <c r="AB247" s="152"/>
      <c r="AC247" s="152"/>
      <c r="AD247" s="152"/>
      <c r="AE247" s="152"/>
      <c r="AF247" s="152"/>
      <c r="AG247" s="152"/>
      <c r="AH247" s="152"/>
      <c r="AI247" s="152"/>
      <c r="AJ247" s="152"/>
      <c r="AK247" s="152"/>
      <c r="AL247" s="152"/>
      <c r="AM247" s="152"/>
      <c r="AN247" s="152"/>
      <c r="AO247" s="152"/>
      <c r="AP247" s="152"/>
      <c r="AQ247" s="152"/>
      <c r="AR247" s="152"/>
      <c r="AS247" s="152"/>
      <c r="AT247" s="152"/>
      <c r="AU247" s="152"/>
      <c r="AV247" s="152"/>
      <c r="AW247" s="152"/>
      <c r="AX247" s="152"/>
      <c r="AY247" s="152"/>
      <c r="AZ247" s="152"/>
      <c r="BA247" s="152"/>
      <c r="BB247" s="152"/>
      <c r="BC247" s="152"/>
      <c r="BD247" s="152"/>
      <c r="BE247" s="152"/>
      <c r="BF247" s="152"/>
      <c r="BG247" s="152"/>
      <c r="BH247" s="152"/>
      <c r="BI247" s="152"/>
      <c r="BJ247" s="152"/>
      <c r="BK247" s="152"/>
      <c r="BL247" s="152"/>
      <c r="BM247" s="155"/>
    </row>
    <row r="248" spans="1:65">
      <c r="A248" s="28"/>
      <c r="B248" s="3" t="s">
        <v>236</v>
      </c>
      <c r="C248" s="27"/>
      <c r="D248" s="154">
        <v>0</v>
      </c>
      <c r="E248" s="154" t="s">
        <v>687</v>
      </c>
      <c r="F248" s="154" t="s">
        <v>687</v>
      </c>
      <c r="G248" s="151"/>
      <c r="H248" s="152"/>
      <c r="I248" s="152"/>
      <c r="J248" s="152"/>
      <c r="K248" s="152"/>
      <c r="L248" s="152"/>
      <c r="M248" s="152"/>
      <c r="N248" s="152"/>
      <c r="O248" s="152"/>
      <c r="P248" s="152"/>
      <c r="Q248" s="152"/>
      <c r="R248" s="152"/>
      <c r="S248" s="152"/>
      <c r="T248" s="152"/>
      <c r="U248" s="152"/>
      <c r="V248" s="152"/>
      <c r="W248" s="152"/>
      <c r="X248" s="152"/>
      <c r="Y248" s="152"/>
      <c r="Z248" s="152"/>
      <c r="AA248" s="152"/>
      <c r="AB248" s="152"/>
      <c r="AC248" s="152"/>
      <c r="AD248" s="152"/>
      <c r="AE248" s="152"/>
      <c r="AF248" s="152"/>
      <c r="AG248" s="152"/>
      <c r="AH248" s="152"/>
      <c r="AI248" s="152"/>
      <c r="AJ248" s="152"/>
      <c r="AK248" s="152"/>
      <c r="AL248" s="152"/>
      <c r="AM248" s="152"/>
      <c r="AN248" s="152"/>
      <c r="AO248" s="152"/>
      <c r="AP248" s="152"/>
      <c r="AQ248" s="152"/>
      <c r="AR248" s="152"/>
      <c r="AS248" s="152"/>
      <c r="AT248" s="152"/>
      <c r="AU248" s="152"/>
      <c r="AV248" s="152"/>
      <c r="AW248" s="152"/>
      <c r="AX248" s="152"/>
      <c r="AY248" s="152"/>
      <c r="AZ248" s="152"/>
      <c r="BA248" s="152"/>
      <c r="BB248" s="152"/>
      <c r="BC248" s="152"/>
      <c r="BD248" s="152"/>
      <c r="BE248" s="152"/>
      <c r="BF248" s="152"/>
      <c r="BG248" s="152"/>
      <c r="BH248" s="152"/>
      <c r="BI248" s="152"/>
      <c r="BJ248" s="152"/>
      <c r="BK248" s="152"/>
      <c r="BL248" s="152"/>
      <c r="BM248" s="155"/>
    </row>
    <row r="249" spans="1:65">
      <c r="A249" s="28"/>
      <c r="B249" s="3" t="s">
        <v>87</v>
      </c>
      <c r="C249" s="27"/>
      <c r="D249" s="13">
        <v>0</v>
      </c>
      <c r="E249" s="13" t="s">
        <v>687</v>
      </c>
      <c r="F249" s="13" t="s">
        <v>687</v>
      </c>
      <c r="G249" s="95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237</v>
      </c>
      <c r="C250" s="27"/>
      <c r="D250" s="13" t="s">
        <v>687</v>
      </c>
      <c r="E250" s="13" t="s">
        <v>687</v>
      </c>
      <c r="F250" s="13" t="s">
        <v>687</v>
      </c>
      <c r="G250" s="95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3" t="s">
        <v>238</v>
      </c>
      <c r="C251" s="44"/>
      <c r="D251" s="42">
        <v>0</v>
      </c>
      <c r="E251" s="42">
        <v>0.67</v>
      </c>
      <c r="F251" s="42">
        <v>0.67</v>
      </c>
      <c r="G251" s="95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E252" s="20"/>
      <c r="F252" s="20"/>
      <c r="BM252" s="52"/>
    </row>
    <row r="253" spans="1:65" ht="15">
      <c r="B253" s="8" t="s">
        <v>475</v>
      </c>
      <c r="BM253" s="26" t="s">
        <v>67</v>
      </c>
    </row>
    <row r="254" spans="1:65" ht="15">
      <c r="A254" s="24" t="s">
        <v>115</v>
      </c>
      <c r="B254" s="18" t="s">
        <v>117</v>
      </c>
      <c r="C254" s="15" t="s">
        <v>118</v>
      </c>
      <c r="D254" s="16" t="s">
        <v>215</v>
      </c>
      <c r="E254" s="17" t="s">
        <v>215</v>
      </c>
      <c r="F254" s="17" t="s">
        <v>215</v>
      </c>
      <c r="G254" s="17" t="s">
        <v>215</v>
      </c>
      <c r="H254" s="17" t="s">
        <v>215</v>
      </c>
      <c r="I254" s="17" t="s">
        <v>215</v>
      </c>
      <c r="J254" s="17" t="s">
        <v>215</v>
      </c>
      <c r="K254" s="17" t="s">
        <v>215</v>
      </c>
      <c r="L254" s="17" t="s">
        <v>215</v>
      </c>
      <c r="M254" s="17" t="s">
        <v>215</v>
      </c>
      <c r="N254" s="17" t="s">
        <v>215</v>
      </c>
      <c r="O254" s="17" t="s">
        <v>215</v>
      </c>
      <c r="P254" s="17" t="s">
        <v>215</v>
      </c>
      <c r="Q254" s="17" t="s">
        <v>215</v>
      </c>
      <c r="R254" s="17" t="s">
        <v>215</v>
      </c>
      <c r="S254" s="17" t="s">
        <v>215</v>
      </c>
      <c r="T254" s="95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216</v>
      </c>
      <c r="C255" s="9" t="s">
        <v>216</v>
      </c>
      <c r="D255" s="93" t="s">
        <v>217</v>
      </c>
      <c r="E255" s="94" t="s">
        <v>218</v>
      </c>
      <c r="F255" s="94" t="s">
        <v>219</v>
      </c>
      <c r="G255" s="94" t="s">
        <v>220</v>
      </c>
      <c r="H255" s="94" t="s">
        <v>221</v>
      </c>
      <c r="I255" s="94" t="s">
        <v>222</v>
      </c>
      <c r="J255" s="94" t="s">
        <v>223</v>
      </c>
      <c r="K255" s="94" t="s">
        <v>224</v>
      </c>
      <c r="L255" s="94" t="s">
        <v>225</v>
      </c>
      <c r="M255" s="94" t="s">
        <v>226</v>
      </c>
      <c r="N255" s="94" t="s">
        <v>227</v>
      </c>
      <c r="O255" s="94" t="s">
        <v>228</v>
      </c>
      <c r="P255" s="94" t="s">
        <v>229</v>
      </c>
      <c r="Q255" s="94" t="s">
        <v>230</v>
      </c>
      <c r="R255" s="94" t="s">
        <v>231</v>
      </c>
      <c r="S255" s="94" t="s">
        <v>232</v>
      </c>
      <c r="T255" s="95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1</v>
      </c>
    </row>
    <row r="256" spans="1:65">
      <c r="A256" s="28"/>
      <c r="B256" s="19"/>
      <c r="C256" s="9"/>
      <c r="D256" s="10" t="s">
        <v>102</v>
      </c>
      <c r="E256" s="11" t="s">
        <v>233</v>
      </c>
      <c r="F256" s="11" t="s">
        <v>233</v>
      </c>
      <c r="G256" s="11" t="s">
        <v>233</v>
      </c>
      <c r="H256" s="11" t="s">
        <v>233</v>
      </c>
      <c r="I256" s="11" t="s">
        <v>233</v>
      </c>
      <c r="J256" s="11" t="s">
        <v>102</v>
      </c>
      <c r="K256" s="11" t="s">
        <v>102</v>
      </c>
      <c r="L256" s="11" t="s">
        <v>102</v>
      </c>
      <c r="M256" s="11" t="s">
        <v>102</v>
      </c>
      <c r="N256" s="11" t="s">
        <v>233</v>
      </c>
      <c r="O256" s="11" t="s">
        <v>233</v>
      </c>
      <c r="P256" s="11" t="s">
        <v>102</v>
      </c>
      <c r="Q256" s="11" t="s">
        <v>102</v>
      </c>
      <c r="R256" s="11" t="s">
        <v>102</v>
      </c>
      <c r="S256" s="11" t="s">
        <v>102</v>
      </c>
      <c r="T256" s="95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2</v>
      </c>
    </row>
    <row r="257" spans="1:65">
      <c r="A257" s="28"/>
      <c r="B257" s="19"/>
      <c r="C257" s="9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95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3</v>
      </c>
    </row>
    <row r="258" spans="1:65">
      <c r="A258" s="28"/>
      <c r="B258" s="18">
        <v>1</v>
      </c>
      <c r="C258" s="14">
        <v>1</v>
      </c>
      <c r="D258" s="21">
        <v>1.9224000000000001</v>
      </c>
      <c r="E258" s="21">
        <v>1.9900000000000002</v>
      </c>
      <c r="F258" s="21">
        <v>1.94</v>
      </c>
      <c r="G258" s="21">
        <v>1.9799999999999998</v>
      </c>
      <c r="H258" s="21">
        <v>2.08</v>
      </c>
      <c r="I258" s="21">
        <v>1.94</v>
      </c>
      <c r="J258" s="21">
        <v>1.8520000000000001</v>
      </c>
      <c r="K258" s="21">
        <v>1.9799999999999998</v>
      </c>
      <c r="L258" s="21">
        <v>1.83</v>
      </c>
      <c r="M258" s="21">
        <v>1.993305638</v>
      </c>
      <c r="N258" s="21">
        <v>1.95</v>
      </c>
      <c r="O258" s="21">
        <v>1.86</v>
      </c>
      <c r="P258" s="21">
        <v>1.8900000000000001</v>
      </c>
      <c r="Q258" s="90">
        <v>1.4014</v>
      </c>
      <c r="R258" s="21">
        <v>1.9900000000000002</v>
      </c>
      <c r="S258" s="21">
        <v>1.9725200000000003</v>
      </c>
      <c r="T258" s="95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>
        <v>1</v>
      </c>
      <c r="C259" s="9">
        <v>2</v>
      </c>
      <c r="D259" s="11">
        <v>1.9116000000000002</v>
      </c>
      <c r="E259" s="11">
        <v>2.02</v>
      </c>
      <c r="F259" s="11">
        <v>1.97</v>
      </c>
      <c r="G259" s="11">
        <v>1.96</v>
      </c>
      <c r="H259" s="11">
        <v>2.1</v>
      </c>
      <c r="I259" s="11">
        <v>1.9299999999999997</v>
      </c>
      <c r="J259" s="11">
        <v>1.8399999999999999</v>
      </c>
      <c r="K259" s="11">
        <v>1.97</v>
      </c>
      <c r="L259" s="11">
        <v>1.83</v>
      </c>
      <c r="M259" s="11">
        <v>1.9991922479999999</v>
      </c>
      <c r="N259" s="11">
        <v>1.94</v>
      </c>
      <c r="O259" s="11">
        <v>1.86</v>
      </c>
      <c r="P259" s="11">
        <v>1.82</v>
      </c>
      <c r="Q259" s="91">
        <v>1.3905000000000001</v>
      </c>
      <c r="R259" s="11">
        <v>1.96</v>
      </c>
      <c r="S259" s="11">
        <v>1.8432900000000001</v>
      </c>
      <c r="T259" s="95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 t="e">
        <v>#N/A</v>
      </c>
    </row>
    <row r="260" spans="1:65">
      <c r="A260" s="28"/>
      <c r="B260" s="19">
        <v>1</v>
      </c>
      <c r="C260" s="9">
        <v>3</v>
      </c>
      <c r="D260" s="11">
        <v>1.9140000000000001</v>
      </c>
      <c r="E260" s="11">
        <v>1.9799999999999998</v>
      </c>
      <c r="F260" s="11">
        <v>1.9299999999999997</v>
      </c>
      <c r="G260" s="11">
        <v>1.9799999999999998</v>
      </c>
      <c r="H260" s="11">
        <v>2.1</v>
      </c>
      <c r="I260" s="11">
        <v>1.96</v>
      </c>
      <c r="J260" s="11">
        <v>1.8980000000000001</v>
      </c>
      <c r="K260" s="11">
        <v>1.9900000000000002</v>
      </c>
      <c r="L260" s="11">
        <v>1.8000000000000003</v>
      </c>
      <c r="M260" s="11">
        <v>2.0167691680000002</v>
      </c>
      <c r="N260" s="11">
        <v>1.94</v>
      </c>
      <c r="O260" s="11">
        <v>1.8900000000000001</v>
      </c>
      <c r="P260" s="11">
        <v>1.8900000000000001</v>
      </c>
      <c r="Q260" s="91">
        <v>1.4179999999999999</v>
      </c>
      <c r="R260" s="11">
        <v>1.9799999999999998</v>
      </c>
      <c r="S260" s="11">
        <v>1.95712</v>
      </c>
      <c r="T260" s="95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16</v>
      </c>
    </row>
    <row r="261" spans="1:65">
      <c r="A261" s="28"/>
      <c r="B261" s="19">
        <v>1</v>
      </c>
      <c r="C261" s="9">
        <v>4</v>
      </c>
      <c r="D261" s="11">
        <v>1.9552</v>
      </c>
      <c r="E261" s="11">
        <v>2.0099999999999998</v>
      </c>
      <c r="F261" s="11">
        <v>1.94</v>
      </c>
      <c r="G261" s="11">
        <v>2.0099999999999998</v>
      </c>
      <c r="H261" s="11">
        <v>2.08</v>
      </c>
      <c r="I261" s="11">
        <v>1.94</v>
      </c>
      <c r="J261" s="11">
        <v>1.839</v>
      </c>
      <c r="K261" s="11">
        <v>1.9799999999999998</v>
      </c>
      <c r="L261" s="11">
        <v>1.8399999999999999</v>
      </c>
      <c r="M261" s="11">
        <v>2.0361203620000001</v>
      </c>
      <c r="N261" s="11">
        <v>1.97</v>
      </c>
      <c r="O261" s="11">
        <v>1.87</v>
      </c>
      <c r="P261" s="11">
        <v>1.8900000000000001</v>
      </c>
      <c r="Q261" s="91">
        <v>1.488</v>
      </c>
      <c r="R261" s="11">
        <v>2</v>
      </c>
      <c r="S261" s="11">
        <v>1.9275799999999998</v>
      </c>
      <c r="T261" s="95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1.9456190934888891</v>
      </c>
    </row>
    <row r="262" spans="1:65">
      <c r="A262" s="28"/>
      <c r="B262" s="19">
        <v>1</v>
      </c>
      <c r="C262" s="9">
        <v>5</v>
      </c>
      <c r="D262" s="11">
        <v>1.9383000000000001</v>
      </c>
      <c r="E262" s="11">
        <v>2.0099999999999998</v>
      </c>
      <c r="F262" s="11">
        <v>1.96</v>
      </c>
      <c r="G262" s="11">
        <v>2</v>
      </c>
      <c r="H262" s="11">
        <v>2.08</v>
      </c>
      <c r="I262" s="11">
        <v>1.92</v>
      </c>
      <c r="J262" s="11">
        <v>1.831</v>
      </c>
      <c r="K262" s="11">
        <v>1.9799999999999998</v>
      </c>
      <c r="L262" s="11">
        <v>1.8399999999999999</v>
      </c>
      <c r="M262" s="11">
        <v>2.0202513880000001</v>
      </c>
      <c r="N262" s="11">
        <v>1.94</v>
      </c>
      <c r="O262" s="11">
        <v>1.91</v>
      </c>
      <c r="P262" s="11">
        <v>1.82</v>
      </c>
      <c r="Q262" s="91">
        <v>1.4633</v>
      </c>
      <c r="R262" s="11">
        <v>2.0099999999999998</v>
      </c>
      <c r="S262" s="11">
        <v>1.9177800000000003</v>
      </c>
      <c r="T262" s="95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13</v>
      </c>
    </row>
    <row r="263" spans="1:65">
      <c r="A263" s="28"/>
      <c r="B263" s="19">
        <v>1</v>
      </c>
      <c r="C263" s="9">
        <v>6</v>
      </c>
      <c r="D263" s="11">
        <v>1.9253000000000002</v>
      </c>
      <c r="E263" s="11">
        <v>2</v>
      </c>
      <c r="F263" s="11">
        <v>1.94</v>
      </c>
      <c r="G263" s="11">
        <v>2.0299999999999998</v>
      </c>
      <c r="H263" s="11">
        <v>2.08</v>
      </c>
      <c r="I263" s="11">
        <v>1.91</v>
      </c>
      <c r="J263" s="11">
        <v>1.859</v>
      </c>
      <c r="K263" s="11">
        <v>1.96</v>
      </c>
      <c r="L263" s="11">
        <v>1.81</v>
      </c>
      <c r="M263" s="11">
        <v>2.0205996100000001</v>
      </c>
      <c r="N263" s="11">
        <v>1.9299999999999997</v>
      </c>
      <c r="O263" s="11">
        <v>1.8799999999999997</v>
      </c>
      <c r="P263" s="11">
        <v>2.0099999999999998</v>
      </c>
      <c r="Q263" s="91">
        <v>1.4839</v>
      </c>
      <c r="R263" s="11">
        <v>2.02</v>
      </c>
      <c r="S263" s="11">
        <v>1.9153899999999997</v>
      </c>
      <c r="T263" s="95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2"/>
    </row>
    <row r="264" spans="1:65">
      <c r="A264" s="28"/>
      <c r="B264" s="20" t="s">
        <v>234</v>
      </c>
      <c r="C264" s="12"/>
      <c r="D264" s="22">
        <v>1.9278000000000002</v>
      </c>
      <c r="E264" s="22">
        <v>2.0016666666666665</v>
      </c>
      <c r="F264" s="22">
        <v>1.9466666666666663</v>
      </c>
      <c r="G264" s="22">
        <v>1.9933333333333332</v>
      </c>
      <c r="H264" s="22">
        <v>2.0866666666666664</v>
      </c>
      <c r="I264" s="22">
        <v>1.9333333333333333</v>
      </c>
      <c r="J264" s="22">
        <v>1.8531666666666666</v>
      </c>
      <c r="K264" s="22">
        <v>1.9766666666666666</v>
      </c>
      <c r="L264" s="22">
        <v>1.8250000000000002</v>
      </c>
      <c r="M264" s="22">
        <v>2.0143730689999999</v>
      </c>
      <c r="N264" s="22">
        <v>1.9450000000000001</v>
      </c>
      <c r="O264" s="22">
        <v>1.8783333333333332</v>
      </c>
      <c r="P264" s="22">
        <v>1.8866666666666667</v>
      </c>
      <c r="Q264" s="22">
        <v>1.4408500000000002</v>
      </c>
      <c r="R264" s="22">
        <v>1.9933333333333332</v>
      </c>
      <c r="S264" s="22">
        <v>1.92228</v>
      </c>
      <c r="T264" s="95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2"/>
    </row>
    <row r="265" spans="1:65">
      <c r="A265" s="28"/>
      <c r="B265" s="3" t="s">
        <v>235</v>
      </c>
      <c r="C265" s="27"/>
      <c r="D265" s="11">
        <v>1.9238500000000003</v>
      </c>
      <c r="E265" s="11">
        <v>2.0049999999999999</v>
      </c>
      <c r="F265" s="11">
        <v>1.94</v>
      </c>
      <c r="G265" s="11">
        <v>1.9899999999999998</v>
      </c>
      <c r="H265" s="11">
        <v>2.08</v>
      </c>
      <c r="I265" s="11">
        <v>1.9349999999999998</v>
      </c>
      <c r="J265" s="11">
        <v>1.8460000000000001</v>
      </c>
      <c r="K265" s="11">
        <v>1.9799999999999998</v>
      </c>
      <c r="L265" s="11">
        <v>1.83</v>
      </c>
      <c r="M265" s="11">
        <v>2.0185102779999999</v>
      </c>
      <c r="N265" s="11">
        <v>1.94</v>
      </c>
      <c r="O265" s="11">
        <v>1.875</v>
      </c>
      <c r="P265" s="11">
        <v>1.8900000000000001</v>
      </c>
      <c r="Q265" s="11">
        <v>1.44065</v>
      </c>
      <c r="R265" s="11">
        <v>1.9950000000000001</v>
      </c>
      <c r="S265" s="11">
        <v>1.9226800000000002</v>
      </c>
      <c r="T265" s="95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2"/>
    </row>
    <row r="266" spans="1:65">
      <c r="A266" s="28"/>
      <c r="B266" s="3" t="s">
        <v>236</v>
      </c>
      <c r="C266" s="27"/>
      <c r="D266" s="23">
        <v>1.642741610844501E-2</v>
      </c>
      <c r="E266" s="23">
        <v>1.4719601443879739E-2</v>
      </c>
      <c r="F266" s="23">
        <v>1.5055453054181683E-2</v>
      </c>
      <c r="G266" s="23">
        <v>2.5033311140691426E-2</v>
      </c>
      <c r="H266" s="23">
        <v>1.0327955589886455E-2</v>
      </c>
      <c r="I266" s="23">
        <v>1.7511900715418287E-2</v>
      </c>
      <c r="J266" s="23">
        <v>2.4128130194166937E-2</v>
      </c>
      <c r="K266" s="23">
        <v>1.0327955589886469E-2</v>
      </c>
      <c r="L266" s="23">
        <v>1.6431676725154849E-2</v>
      </c>
      <c r="M266" s="23">
        <v>1.5660807549484176E-2</v>
      </c>
      <c r="N266" s="23">
        <v>1.3784048752090283E-2</v>
      </c>
      <c r="O266" s="23">
        <v>1.9407902170679451E-2</v>
      </c>
      <c r="P266" s="23">
        <v>6.9474215840602718E-2</v>
      </c>
      <c r="Q266" s="23">
        <v>4.2881173025000142E-2</v>
      </c>
      <c r="R266" s="23">
        <v>2.1602468994692876E-2</v>
      </c>
      <c r="S266" s="23">
        <v>4.4884552799376337E-2</v>
      </c>
      <c r="T266" s="148"/>
      <c r="U266" s="149"/>
      <c r="V266" s="149"/>
      <c r="W266" s="149"/>
      <c r="X266" s="149"/>
      <c r="Y266" s="149"/>
      <c r="Z266" s="149"/>
      <c r="AA266" s="149"/>
      <c r="AB266" s="149"/>
      <c r="AC266" s="149"/>
      <c r="AD266" s="149"/>
      <c r="AE266" s="149"/>
      <c r="AF266" s="149"/>
      <c r="AG266" s="149"/>
      <c r="AH266" s="149"/>
      <c r="AI266" s="149"/>
      <c r="AJ266" s="149"/>
      <c r="AK266" s="149"/>
      <c r="AL266" s="149"/>
      <c r="AM266" s="149"/>
      <c r="AN266" s="149"/>
      <c r="AO266" s="149"/>
      <c r="AP266" s="149"/>
      <c r="AQ266" s="149"/>
      <c r="AR266" s="149"/>
      <c r="AS266" s="149"/>
      <c r="AT266" s="149"/>
      <c r="AU266" s="149"/>
      <c r="AV266" s="149"/>
      <c r="AW266" s="149"/>
      <c r="AX266" s="149"/>
      <c r="AY266" s="149"/>
      <c r="AZ266" s="149"/>
      <c r="BA266" s="149"/>
      <c r="BB266" s="149"/>
      <c r="BC266" s="149"/>
      <c r="BD266" s="149"/>
      <c r="BE266" s="149"/>
      <c r="BF266" s="149"/>
      <c r="BG266" s="149"/>
      <c r="BH266" s="149"/>
      <c r="BI266" s="149"/>
      <c r="BJ266" s="149"/>
      <c r="BK266" s="149"/>
      <c r="BL266" s="149"/>
      <c r="BM266" s="53"/>
    </row>
    <row r="267" spans="1:65">
      <c r="A267" s="28"/>
      <c r="B267" s="3" t="s">
        <v>87</v>
      </c>
      <c r="C267" s="27"/>
      <c r="D267" s="13">
        <v>8.5213279948360872E-3</v>
      </c>
      <c r="E267" s="13">
        <v>7.3536726613887132E-3</v>
      </c>
      <c r="F267" s="13">
        <v>7.7339656100248386E-3</v>
      </c>
      <c r="G267" s="13">
        <v>1.2558517294661252E-2</v>
      </c>
      <c r="H267" s="13">
        <v>4.9494994839711457E-3</v>
      </c>
      <c r="I267" s="13">
        <v>9.0578796803887692E-3</v>
      </c>
      <c r="J267" s="13">
        <v>1.3019946143088554E-2</v>
      </c>
      <c r="K267" s="13">
        <v>5.224935374310187E-3</v>
      </c>
      <c r="L267" s="13">
        <v>9.0036584795369027E-3</v>
      </c>
      <c r="M267" s="13">
        <v>7.7745318334992977E-3</v>
      </c>
      <c r="N267" s="13">
        <v>7.0869145254962894E-3</v>
      </c>
      <c r="O267" s="13">
        <v>1.0332512247034313E-2</v>
      </c>
      <c r="P267" s="13">
        <v>3.6823789314807093E-2</v>
      </c>
      <c r="Q267" s="13">
        <v>2.9761025106707941E-2</v>
      </c>
      <c r="R267" s="13">
        <v>1.0837359027437899E-2</v>
      </c>
      <c r="S267" s="13">
        <v>2.3349643547961971E-2</v>
      </c>
      <c r="T267" s="95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237</v>
      </c>
      <c r="C268" s="27"/>
      <c r="D268" s="13">
        <v>-9.1585724813871838E-3</v>
      </c>
      <c r="E268" s="13">
        <v>2.8807063708072844E-2</v>
      </c>
      <c r="F268" s="13">
        <v>5.3842665364611797E-4</v>
      </c>
      <c r="G268" s="13">
        <v>2.4523936881644559E-2</v>
      </c>
      <c r="H268" s="13">
        <v>7.2494957337641219E-2</v>
      </c>
      <c r="I268" s="13">
        <v>-6.3145762686389606E-3</v>
      </c>
      <c r="J268" s="13">
        <v>-4.7518256338878961E-2</v>
      </c>
      <c r="K268" s="13">
        <v>1.5957683228787989E-2</v>
      </c>
      <c r="L268" s="13">
        <v>-6.1995225012206445E-2</v>
      </c>
      <c r="M268" s="13">
        <v>3.5337839632227919E-2</v>
      </c>
      <c r="N268" s="13">
        <v>-3.1819871163929481E-4</v>
      </c>
      <c r="O268" s="13">
        <v>-3.4583213323065687E-2</v>
      </c>
      <c r="P268" s="13">
        <v>-3.0300086496637291E-2</v>
      </c>
      <c r="Q268" s="13">
        <v>-0.25943880545689735</v>
      </c>
      <c r="R268" s="13">
        <v>2.4523936881644559E-2</v>
      </c>
      <c r="S268" s="13">
        <v>-1.1995715691213382E-2</v>
      </c>
      <c r="T268" s="95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43" t="s">
        <v>238</v>
      </c>
      <c r="C269" s="44"/>
      <c r="D269" s="42">
        <v>0.14000000000000001</v>
      </c>
      <c r="E269" s="42">
        <v>0.78</v>
      </c>
      <c r="F269" s="42">
        <v>0.09</v>
      </c>
      <c r="G269" s="42">
        <v>0.67</v>
      </c>
      <c r="H269" s="42">
        <v>1.84</v>
      </c>
      <c r="I269" s="42">
        <v>7.0000000000000007E-2</v>
      </c>
      <c r="J269" s="42">
        <v>1.07</v>
      </c>
      <c r="K269" s="42">
        <v>0.47</v>
      </c>
      <c r="L269" s="42">
        <v>1.42</v>
      </c>
      <c r="M269" s="42">
        <v>0.94</v>
      </c>
      <c r="N269" s="42">
        <v>7.0000000000000007E-2</v>
      </c>
      <c r="O269" s="42">
        <v>0.76</v>
      </c>
      <c r="P269" s="42">
        <v>0.65</v>
      </c>
      <c r="Q269" s="42">
        <v>6.2</v>
      </c>
      <c r="R269" s="42">
        <v>0.67</v>
      </c>
      <c r="S269" s="42">
        <v>0.21</v>
      </c>
      <c r="T269" s="95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B270" s="29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BM270" s="52"/>
    </row>
    <row r="271" spans="1:65" ht="19.5">
      <c r="B271" s="8" t="s">
        <v>476</v>
      </c>
      <c r="BM271" s="26" t="s">
        <v>67</v>
      </c>
    </row>
    <row r="272" spans="1:65" ht="19.5">
      <c r="A272" s="24" t="s">
        <v>250</v>
      </c>
      <c r="B272" s="18" t="s">
        <v>117</v>
      </c>
      <c r="C272" s="15" t="s">
        <v>118</v>
      </c>
      <c r="D272" s="16" t="s">
        <v>215</v>
      </c>
      <c r="E272" s="17" t="s">
        <v>215</v>
      </c>
      <c r="F272" s="17" t="s">
        <v>215</v>
      </c>
      <c r="G272" s="17" t="s">
        <v>215</v>
      </c>
      <c r="H272" s="17" t="s">
        <v>215</v>
      </c>
      <c r="I272" s="17" t="s">
        <v>215</v>
      </c>
      <c r="J272" s="17" t="s">
        <v>215</v>
      </c>
      <c r="K272" s="17" t="s">
        <v>215</v>
      </c>
      <c r="L272" s="17" t="s">
        <v>215</v>
      </c>
      <c r="M272" s="17" t="s">
        <v>215</v>
      </c>
      <c r="N272" s="17" t="s">
        <v>215</v>
      </c>
      <c r="O272" s="17" t="s">
        <v>215</v>
      </c>
      <c r="P272" s="17" t="s">
        <v>215</v>
      </c>
      <c r="Q272" s="17" t="s">
        <v>215</v>
      </c>
      <c r="R272" s="17" t="s">
        <v>215</v>
      </c>
      <c r="S272" s="17" t="s">
        <v>215</v>
      </c>
      <c r="T272" s="95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216</v>
      </c>
      <c r="C273" s="9" t="s">
        <v>216</v>
      </c>
      <c r="D273" s="93" t="s">
        <v>217</v>
      </c>
      <c r="E273" s="94" t="s">
        <v>218</v>
      </c>
      <c r="F273" s="94" t="s">
        <v>219</v>
      </c>
      <c r="G273" s="94" t="s">
        <v>220</v>
      </c>
      <c r="H273" s="94" t="s">
        <v>221</v>
      </c>
      <c r="I273" s="94" t="s">
        <v>222</v>
      </c>
      <c r="J273" s="94" t="s">
        <v>223</v>
      </c>
      <c r="K273" s="94" t="s">
        <v>224</v>
      </c>
      <c r="L273" s="94" t="s">
        <v>225</v>
      </c>
      <c r="M273" s="94" t="s">
        <v>226</v>
      </c>
      <c r="N273" s="94" t="s">
        <v>227</v>
      </c>
      <c r="O273" s="94" t="s">
        <v>228</v>
      </c>
      <c r="P273" s="94" t="s">
        <v>229</v>
      </c>
      <c r="Q273" s="94" t="s">
        <v>230</v>
      </c>
      <c r="R273" s="94" t="s">
        <v>231</v>
      </c>
      <c r="S273" s="94" t="s">
        <v>232</v>
      </c>
      <c r="T273" s="95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1</v>
      </c>
    </row>
    <row r="274" spans="1:65">
      <c r="A274" s="28"/>
      <c r="B274" s="19"/>
      <c r="C274" s="9"/>
      <c r="D274" s="10" t="s">
        <v>102</v>
      </c>
      <c r="E274" s="11" t="s">
        <v>233</v>
      </c>
      <c r="F274" s="11" t="s">
        <v>233</v>
      </c>
      <c r="G274" s="11" t="s">
        <v>233</v>
      </c>
      <c r="H274" s="11" t="s">
        <v>233</v>
      </c>
      <c r="I274" s="11" t="s">
        <v>233</v>
      </c>
      <c r="J274" s="11" t="s">
        <v>102</v>
      </c>
      <c r="K274" s="11" t="s">
        <v>102</v>
      </c>
      <c r="L274" s="11" t="s">
        <v>102</v>
      </c>
      <c r="M274" s="11" t="s">
        <v>102</v>
      </c>
      <c r="N274" s="11" t="s">
        <v>233</v>
      </c>
      <c r="O274" s="11" t="s">
        <v>233</v>
      </c>
      <c r="P274" s="11" t="s">
        <v>102</v>
      </c>
      <c r="Q274" s="11" t="s">
        <v>102</v>
      </c>
      <c r="R274" s="11" t="s">
        <v>102</v>
      </c>
      <c r="S274" s="11" t="s">
        <v>102</v>
      </c>
      <c r="T274" s="95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3</v>
      </c>
    </row>
    <row r="275" spans="1:65">
      <c r="A275" s="28"/>
      <c r="B275" s="19"/>
      <c r="C275" s="9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95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3</v>
      </c>
    </row>
    <row r="276" spans="1:65">
      <c r="A276" s="28"/>
      <c r="B276" s="18">
        <v>1</v>
      </c>
      <c r="C276" s="14">
        <v>1</v>
      </c>
      <c r="D276" s="157">
        <v>0.51364900000000002</v>
      </c>
      <c r="E276" s="157">
        <v>0.51500000000000001</v>
      </c>
      <c r="F276" s="157">
        <v>0.50600000000000001</v>
      </c>
      <c r="G276" s="157">
        <v>0.50600000000000001</v>
      </c>
      <c r="H276" s="157">
        <v>0.50600000000000001</v>
      </c>
      <c r="I276" s="157">
        <v>0.51</v>
      </c>
      <c r="J276" s="158">
        <v>0.44240000000000002</v>
      </c>
      <c r="K276" s="157">
        <v>0.51117000000000001</v>
      </c>
      <c r="L276" s="157">
        <v>0.51959999999999995</v>
      </c>
      <c r="M276" s="157">
        <v>0.49026561680000003</v>
      </c>
      <c r="N276" s="157">
        <v>0.51500000000000001</v>
      </c>
      <c r="O276" s="158">
        <v>0.42899999999999999</v>
      </c>
      <c r="P276" s="157">
        <v>0.53900000000000003</v>
      </c>
      <c r="Q276" s="157">
        <v>0.47770430000000003</v>
      </c>
      <c r="R276" s="158">
        <v>0.441</v>
      </c>
      <c r="S276" s="164">
        <v>0.481462</v>
      </c>
      <c r="T276" s="148"/>
      <c r="U276" s="149"/>
      <c r="V276" s="149"/>
      <c r="W276" s="149"/>
      <c r="X276" s="149"/>
      <c r="Y276" s="149"/>
      <c r="Z276" s="149"/>
      <c r="AA276" s="149"/>
      <c r="AB276" s="149"/>
      <c r="AC276" s="149"/>
      <c r="AD276" s="149"/>
      <c r="AE276" s="149"/>
      <c r="AF276" s="149"/>
      <c r="AG276" s="149"/>
      <c r="AH276" s="149"/>
      <c r="AI276" s="149"/>
      <c r="AJ276" s="149"/>
      <c r="AK276" s="149"/>
      <c r="AL276" s="149"/>
      <c r="AM276" s="149"/>
      <c r="AN276" s="149"/>
      <c r="AO276" s="149"/>
      <c r="AP276" s="149"/>
      <c r="AQ276" s="149"/>
      <c r="AR276" s="149"/>
      <c r="AS276" s="149"/>
      <c r="AT276" s="149"/>
      <c r="AU276" s="149"/>
      <c r="AV276" s="149"/>
      <c r="AW276" s="149"/>
      <c r="AX276" s="149"/>
      <c r="AY276" s="149"/>
      <c r="AZ276" s="149"/>
      <c r="BA276" s="149"/>
      <c r="BB276" s="149"/>
      <c r="BC276" s="149"/>
      <c r="BD276" s="149"/>
      <c r="BE276" s="149"/>
      <c r="BF276" s="149"/>
      <c r="BG276" s="149"/>
      <c r="BH276" s="149"/>
      <c r="BI276" s="149"/>
      <c r="BJ276" s="149"/>
      <c r="BK276" s="149"/>
      <c r="BL276" s="149"/>
      <c r="BM276" s="159">
        <v>1</v>
      </c>
    </row>
    <row r="277" spans="1:65">
      <c r="A277" s="28"/>
      <c r="B277" s="19">
        <v>1</v>
      </c>
      <c r="C277" s="9">
        <v>2</v>
      </c>
      <c r="D277" s="23">
        <v>0.51516899999999999</v>
      </c>
      <c r="E277" s="23">
        <v>0.53900000000000003</v>
      </c>
      <c r="F277" s="23">
        <v>0.50600000000000001</v>
      </c>
      <c r="G277" s="23">
        <v>0.50600000000000001</v>
      </c>
      <c r="H277" s="23">
        <v>0.49099999999999999</v>
      </c>
      <c r="I277" s="23">
        <v>0.51</v>
      </c>
      <c r="J277" s="160">
        <v>0.44359999999999999</v>
      </c>
      <c r="K277" s="23">
        <v>0.50492000000000004</v>
      </c>
      <c r="L277" s="23">
        <v>0.5111</v>
      </c>
      <c r="M277" s="23">
        <v>0.48885726229999998</v>
      </c>
      <c r="N277" s="23">
        <v>0.51500000000000001</v>
      </c>
      <c r="O277" s="160">
        <v>0.441</v>
      </c>
      <c r="P277" s="23">
        <v>0.51500000000000001</v>
      </c>
      <c r="Q277" s="23">
        <v>0.4964306</v>
      </c>
      <c r="R277" s="160">
        <v>0.45300000000000001</v>
      </c>
      <c r="S277" s="23">
        <v>0.49704900000000002</v>
      </c>
      <c r="T277" s="148"/>
      <c r="U277" s="149"/>
      <c r="V277" s="149"/>
      <c r="W277" s="149"/>
      <c r="X277" s="149"/>
      <c r="Y277" s="149"/>
      <c r="Z277" s="149"/>
      <c r="AA277" s="149"/>
      <c r="AB277" s="149"/>
      <c r="AC277" s="149"/>
      <c r="AD277" s="149"/>
      <c r="AE277" s="149"/>
      <c r="AF277" s="149"/>
      <c r="AG277" s="149"/>
      <c r="AH277" s="149"/>
      <c r="AI277" s="149"/>
      <c r="AJ277" s="149"/>
      <c r="AK277" s="149"/>
      <c r="AL277" s="149"/>
      <c r="AM277" s="149"/>
      <c r="AN277" s="149"/>
      <c r="AO277" s="149"/>
      <c r="AP277" s="149"/>
      <c r="AQ277" s="149"/>
      <c r="AR277" s="149"/>
      <c r="AS277" s="149"/>
      <c r="AT277" s="149"/>
      <c r="AU277" s="149"/>
      <c r="AV277" s="149"/>
      <c r="AW277" s="149"/>
      <c r="AX277" s="149"/>
      <c r="AY277" s="149"/>
      <c r="AZ277" s="149"/>
      <c r="BA277" s="149"/>
      <c r="BB277" s="149"/>
      <c r="BC277" s="149"/>
      <c r="BD277" s="149"/>
      <c r="BE277" s="149"/>
      <c r="BF277" s="149"/>
      <c r="BG277" s="149"/>
      <c r="BH277" s="149"/>
      <c r="BI277" s="149"/>
      <c r="BJ277" s="149"/>
      <c r="BK277" s="149"/>
      <c r="BL277" s="149"/>
      <c r="BM277" s="159" t="e">
        <v>#N/A</v>
      </c>
    </row>
    <row r="278" spans="1:65">
      <c r="A278" s="28"/>
      <c r="B278" s="19">
        <v>1</v>
      </c>
      <c r="C278" s="9">
        <v>3</v>
      </c>
      <c r="D278" s="23">
        <v>0.51570800000000006</v>
      </c>
      <c r="E278" s="23">
        <v>0.52700000000000002</v>
      </c>
      <c r="F278" s="23">
        <v>0.50600000000000001</v>
      </c>
      <c r="G278" s="23">
        <v>0.50600000000000001</v>
      </c>
      <c r="H278" s="23">
        <v>0.50600000000000001</v>
      </c>
      <c r="I278" s="23">
        <v>0.51</v>
      </c>
      <c r="J278" s="160">
        <v>0.44</v>
      </c>
      <c r="K278" s="23">
        <v>0.51729999999999998</v>
      </c>
      <c r="L278" s="23">
        <v>0.51719999999999999</v>
      </c>
      <c r="M278" s="23">
        <v>0.48786033709999999</v>
      </c>
      <c r="N278" s="23">
        <v>0.51500000000000001</v>
      </c>
      <c r="O278" s="160">
        <v>0.441</v>
      </c>
      <c r="P278" s="23">
        <v>0.52700000000000002</v>
      </c>
      <c r="Q278" s="23">
        <v>0.48673660000000002</v>
      </c>
      <c r="R278" s="160">
        <v>0.42899999999999999</v>
      </c>
      <c r="S278" s="23">
        <v>0.49488100000000002</v>
      </c>
      <c r="T278" s="148"/>
      <c r="U278" s="149"/>
      <c r="V278" s="149"/>
      <c r="W278" s="149"/>
      <c r="X278" s="149"/>
      <c r="Y278" s="149"/>
      <c r="Z278" s="149"/>
      <c r="AA278" s="149"/>
      <c r="AB278" s="149"/>
      <c r="AC278" s="149"/>
      <c r="AD278" s="149"/>
      <c r="AE278" s="149"/>
      <c r="AF278" s="149"/>
      <c r="AG278" s="149"/>
      <c r="AH278" s="149"/>
      <c r="AI278" s="149"/>
      <c r="AJ278" s="149"/>
      <c r="AK278" s="149"/>
      <c r="AL278" s="149"/>
      <c r="AM278" s="149"/>
      <c r="AN278" s="149"/>
      <c r="AO278" s="149"/>
      <c r="AP278" s="149"/>
      <c r="AQ278" s="149"/>
      <c r="AR278" s="149"/>
      <c r="AS278" s="149"/>
      <c r="AT278" s="149"/>
      <c r="AU278" s="149"/>
      <c r="AV278" s="149"/>
      <c r="AW278" s="149"/>
      <c r="AX278" s="149"/>
      <c r="AY278" s="149"/>
      <c r="AZ278" s="149"/>
      <c r="BA278" s="149"/>
      <c r="BB278" s="149"/>
      <c r="BC278" s="149"/>
      <c r="BD278" s="149"/>
      <c r="BE278" s="149"/>
      <c r="BF278" s="149"/>
      <c r="BG278" s="149"/>
      <c r="BH278" s="149"/>
      <c r="BI278" s="149"/>
      <c r="BJ278" s="149"/>
      <c r="BK278" s="149"/>
      <c r="BL278" s="149"/>
      <c r="BM278" s="159">
        <v>16</v>
      </c>
    </row>
    <row r="279" spans="1:65">
      <c r="A279" s="28"/>
      <c r="B279" s="19">
        <v>1</v>
      </c>
      <c r="C279" s="9">
        <v>4</v>
      </c>
      <c r="D279" s="23">
        <v>0.509189</v>
      </c>
      <c r="E279" s="23">
        <v>0.52700000000000002</v>
      </c>
      <c r="F279" s="23">
        <v>0.50600000000000001</v>
      </c>
      <c r="G279" s="23">
        <v>0.52200000000000002</v>
      </c>
      <c r="H279" s="23">
        <v>0.49099999999999999</v>
      </c>
      <c r="I279" s="23">
        <v>0.5</v>
      </c>
      <c r="J279" s="160">
        <v>0.45100000000000001</v>
      </c>
      <c r="K279" s="23">
        <v>0.50799000000000005</v>
      </c>
      <c r="L279" s="23">
        <v>0.51470000000000005</v>
      </c>
      <c r="M279" s="23">
        <v>0.48827176659999999</v>
      </c>
      <c r="N279" s="23">
        <v>0.52700000000000002</v>
      </c>
      <c r="O279" s="160">
        <v>0.441</v>
      </c>
      <c r="P279" s="23">
        <v>0.49</v>
      </c>
      <c r="Q279" s="23">
        <v>0.46642929999999999</v>
      </c>
      <c r="R279" s="160">
        <v>0.42899999999999999</v>
      </c>
      <c r="S279" s="23">
        <v>0.49030699999999999</v>
      </c>
      <c r="T279" s="148"/>
      <c r="U279" s="149"/>
      <c r="V279" s="149"/>
      <c r="W279" s="149"/>
      <c r="X279" s="149"/>
      <c r="Y279" s="149"/>
      <c r="Z279" s="149"/>
      <c r="AA279" s="149"/>
      <c r="AB279" s="149"/>
      <c r="AC279" s="149"/>
      <c r="AD279" s="149"/>
      <c r="AE279" s="149"/>
      <c r="AF279" s="149"/>
      <c r="AG279" s="149"/>
      <c r="AH279" s="149"/>
      <c r="AI279" s="149"/>
      <c r="AJ279" s="149"/>
      <c r="AK279" s="149"/>
      <c r="AL279" s="149"/>
      <c r="AM279" s="149"/>
      <c r="AN279" s="149"/>
      <c r="AO279" s="149"/>
      <c r="AP279" s="149"/>
      <c r="AQ279" s="149"/>
      <c r="AR279" s="149"/>
      <c r="AS279" s="149"/>
      <c r="AT279" s="149"/>
      <c r="AU279" s="149"/>
      <c r="AV279" s="149"/>
      <c r="AW279" s="149"/>
      <c r="AX279" s="149"/>
      <c r="AY279" s="149"/>
      <c r="AZ279" s="149"/>
      <c r="BA279" s="149"/>
      <c r="BB279" s="149"/>
      <c r="BC279" s="149"/>
      <c r="BD279" s="149"/>
      <c r="BE279" s="149"/>
      <c r="BF279" s="149"/>
      <c r="BG279" s="149"/>
      <c r="BH279" s="149"/>
      <c r="BI279" s="149"/>
      <c r="BJ279" s="149"/>
      <c r="BK279" s="149"/>
      <c r="BL279" s="149"/>
      <c r="BM279" s="159">
        <v>0.50680267619224384</v>
      </c>
    </row>
    <row r="280" spans="1:65">
      <c r="A280" s="28"/>
      <c r="B280" s="19">
        <v>1</v>
      </c>
      <c r="C280" s="9">
        <v>5</v>
      </c>
      <c r="D280" s="23">
        <v>0.51350200000000001</v>
      </c>
      <c r="E280" s="23">
        <v>0.51500000000000001</v>
      </c>
      <c r="F280" s="23">
        <v>0.50600000000000001</v>
      </c>
      <c r="G280" s="23">
        <v>0.52200000000000002</v>
      </c>
      <c r="H280" s="23">
        <v>0.50600000000000001</v>
      </c>
      <c r="I280" s="23">
        <v>0.5</v>
      </c>
      <c r="J280" s="160">
        <v>0.44240000000000002</v>
      </c>
      <c r="K280" s="23">
        <v>0.51117000000000001</v>
      </c>
      <c r="L280" s="23">
        <v>0.52090000000000003</v>
      </c>
      <c r="M280" s="23">
        <v>0.48868319599999999</v>
      </c>
      <c r="N280" s="23">
        <v>0.51500000000000001</v>
      </c>
      <c r="O280" s="160">
        <v>0.441</v>
      </c>
      <c r="P280" s="23">
        <v>0.51500000000000001</v>
      </c>
      <c r="Q280" s="23">
        <v>0.46809610000000001</v>
      </c>
      <c r="R280" s="160">
        <v>0.41699999999999998</v>
      </c>
      <c r="S280" s="23">
        <v>0.494058</v>
      </c>
      <c r="T280" s="148"/>
      <c r="U280" s="149"/>
      <c r="V280" s="149"/>
      <c r="W280" s="149"/>
      <c r="X280" s="149"/>
      <c r="Y280" s="149"/>
      <c r="Z280" s="149"/>
      <c r="AA280" s="149"/>
      <c r="AB280" s="149"/>
      <c r="AC280" s="149"/>
      <c r="AD280" s="149"/>
      <c r="AE280" s="149"/>
      <c r="AF280" s="149"/>
      <c r="AG280" s="149"/>
      <c r="AH280" s="149"/>
      <c r="AI280" s="149"/>
      <c r="AJ280" s="149"/>
      <c r="AK280" s="149"/>
      <c r="AL280" s="149"/>
      <c r="AM280" s="149"/>
      <c r="AN280" s="149"/>
      <c r="AO280" s="149"/>
      <c r="AP280" s="149"/>
      <c r="AQ280" s="149"/>
      <c r="AR280" s="149"/>
      <c r="AS280" s="149"/>
      <c r="AT280" s="149"/>
      <c r="AU280" s="149"/>
      <c r="AV280" s="149"/>
      <c r="AW280" s="149"/>
      <c r="AX280" s="149"/>
      <c r="AY280" s="149"/>
      <c r="AZ280" s="149"/>
      <c r="BA280" s="149"/>
      <c r="BB280" s="149"/>
      <c r="BC280" s="149"/>
      <c r="BD280" s="149"/>
      <c r="BE280" s="149"/>
      <c r="BF280" s="149"/>
      <c r="BG280" s="149"/>
      <c r="BH280" s="149"/>
      <c r="BI280" s="149"/>
      <c r="BJ280" s="149"/>
      <c r="BK280" s="149"/>
      <c r="BL280" s="149"/>
      <c r="BM280" s="159">
        <v>14</v>
      </c>
    </row>
    <row r="281" spans="1:65">
      <c r="A281" s="28"/>
      <c r="B281" s="19">
        <v>1</v>
      </c>
      <c r="C281" s="9">
        <v>6</v>
      </c>
      <c r="D281" s="23">
        <v>0.51227699999999998</v>
      </c>
      <c r="E281" s="23">
        <v>0.51500000000000001</v>
      </c>
      <c r="F281" s="23">
        <v>0.50600000000000001</v>
      </c>
      <c r="G281" s="23">
        <v>0.52200000000000002</v>
      </c>
      <c r="H281" s="23">
        <v>0.50600000000000001</v>
      </c>
      <c r="I281" s="23">
        <v>0.51</v>
      </c>
      <c r="J281" s="160">
        <v>0.43509999999999999</v>
      </c>
      <c r="K281" s="23">
        <v>0.50370000000000004</v>
      </c>
      <c r="L281" s="23">
        <v>0.52090000000000003</v>
      </c>
      <c r="M281" s="23">
        <v>0.48874649279999999</v>
      </c>
      <c r="N281" s="23">
        <v>0.51500000000000001</v>
      </c>
      <c r="O281" s="160">
        <v>0.441</v>
      </c>
      <c r="P281" s="23">
        <v>0.53900000000000003</v>
      </c>
      <c r="Q281" s="23">
        <v>0.46522829999999998</v>
      </c>
      <c r="R281" s="160">
        <v>0.441</v>
      </c>
      <c r="S281" s="23">
        <v>0.49315599999999998</v>
      </c>
      <c r="T281" s="148"/>
      <c r="U281" s="149"/>
      <c r="V281" s="149"/>
      <c r="W281" s="149"/>
      <c r="X281" s="149"/>
      <c r="Y281" s="149"/>
      <c r="Z281" s="149"/>
      <c r="AA281" s="149"/>
      <c r="AB281" s="149"/>
      <c r="AC281" s="149"/>
      <c r="AD281" s="149"/>
      <c r="AE281" s="149"/>
      <c r="AF281" s="149"/>
      <c r="AG281" s="149"/>
      <c r="AH281" s="149"/>
      <c r="AI281" s="149"/>
      <c r="AJ281" s="149"/>
      <c r="AK281" s="149"/>
      <c r="AL281" s="149"/>
      <c r="AM281" s="149"/>
      <c r="AN281" s="149"/>
      <c r="AO281" s="149"/>
      <c r="AP281" s="149"/>
      <c r="AQ281" s="149"/>
      <c r="AR281" s="149"/>
      <c r="AS281" s="149"/>
      <c r="AT281" s="149"/>
      <c r="AU281" s="149"/>
      <c r="AV281" s="149"/>
      <c r="AW281" s="149"/>
      <c r="AX281" s="149"/>
      <c r="AY281" s="149"/>
      <c r="AZ281" s="149"/>
      <c r="BA281" s="149"/>
      <c r="BB281" s="149"/>
      <c r="BC281" s="149"/>
      <c r="BD281" s="149"/>
      <c r="BE281" s="149"/>
      <c r="BF281" s="149"/>
      <c r="BG281" s="149"/>
      <c r="BH281" s="149"/>
      <c r="BI281" s="149"/>
      <c r="BJ281" s="149"/>
      <c r="BK281" s="149"/>
      <c r="BL281" s="149"/>
      <c r="BM281" s="53"/>
    </row>
    <row r="282" spans="1:65">
      <c r="A282" s="28"/>
      <c r="B282" s="20" t="s">
        <v>234</v>
      </c>
      <c r="C282" s="12"/>
      <c r="D282" s="161">
        <v>0.51324899999999996</v>
      </c>
      <c r="E282" s="161">
        <v>0.52300000000000002</v>
      </c>
      <c r="F282" s="161">
        <v>0.50600000000000012</v>
      </c>
      <c r="G282" s="161">
        <v>0.51400000000000012</v>
      </c>
      <c r="H282" s="161">
        <v>0.501</v>
      </c>
      <c r="I282" s="161">
        <v>0.50666666666666671</v>
      </c>
      <c r="J282" s="161">
        <v>0.44241666666666668</v>
      </c>
      <c r="K282" s="161">
        <v>0.50937500000000002</v>
      </c>
      <c r="L282" s="161">
        <v>0.51739999999999997</v>
      </c>
      <c r="M282" s="161">
        <v>0.48878077859999997</v>
      </c>
      <c r="N282" s="161">
        <v>0.51700000000000002</v>
      </c>
      <c r="O282" s="161">
        <v>0.439</v>
      </c>
      <c r="P282" s="161">
        <v>0.52083333333333337</v>
      </c>
      <c r="Q282" s="161">
        <v>0.47677086666666674</v>
      </c>
      <c r="R282" s="161">
        <v>0.435</v>
      </c>
      <c r="S282" s="161">
        <v>0.49181883333333332</v>
      </c>
      <c r="T282" s="148"/>
      <c r="U282" s="149"/>
      <c r="V282" s="149"/>
      <c r="W282" s="149"/>
      <c r="X282" s="149"/>
      <c r="Y282" s="149"/>
      <c r="Z282" s="149"/>
      <c r="AA282" s="149"/>
      <c r="AB282" s="149"/>
      <c r="AC282" s="149"/>
      <c r="AD282" s="149"/>
      <c r="AE282" s="149"/>
      <c r="AF282" s="149"/>
      <c r="AG282" s="149"/>
      <c r="AH282" s="149"/>
      <c r="AI282" s="149"/>
      <c r="AJ282" s="149"/>
      <c r="AK282" s="149"/>
      <c r="AL282" s="149"/>
      <c r="AM282" s="149"/>
      <c r="AN282" s="149"/>
      <c r="AO282" s="149"/>
      <c r="AP282" s="149"/>
      <c r="AQ282" s="149"/>
      <c r="AR282" s="149"/>
      <c r="AS282" s="149"/>
      <c r="AT282" s="149"/>
      <c r="AU282" s="149"/>
      <c r="AV282" s="149"/>
      <c r="AW282" s="149"/>
      <c r="AX282" s="149"/>
      <c r="AY282" s="149"/>
      <c r="AZ282" s="149"/>
      <c r="BA282" s="149"/>
      <c r="BB282" s="149"/>
      <c r="BC282" s="149"/>
      <c r="BD282" s="149"/>
      <c r="BE282" s="149"/>
      <c r="BF282" s="149"/>
      <c r="BG282" s="149"/>
      <c r="BH282" s="149"/>
      <c r="BI282" s="149"/>
      <c r="BJ282" s="149"/>
      <c r="BK282" s="149"/>
      <c r="BL282" s="149"/>
      <c r="BM282" s="53"/>
    </row>
    <row r="283" spans="1:65">
      <c r="A283" s="28"/>
      <c r="B283" s="3" t="s">
        <v>235</v>
      </c>
      <c r="C283" s="27"/>
      <c r="D283" s="23">
        <v>0.51357549999999996</v>
      </c>
      <c r="E283" s="23">
        <v>0.52100000000000002</v>
      </c>
      <c r="F283" s="23">
        <v>0.50600000000000001</v>
      </c>
      <c r="G283" s="23">
        <v>0.51400000000000001</v>
      </c>
      <c r="H283" s="23">
        <v>0.50600000000000001</v>
      </c>
      <c r="I283" s="23">
        <v>0.51</v>
      </c>
      <c r="J283" s="23">
        <v>0.44240000000000002</v>
      </c>
      <c r="K283" s="23">
        <v>0.50958000000000003</v>
      </c>
      <c r="L283" s="23">
        <v>0.51839999999999997</v>
      </c>
      <c r="M283" s="23">
        <v>0.48871484440000001</v>
      </c>
      <c r="N283" s="23">
        <v>0.51500000000000001</v>
      </c>
      <c r="O283" s="23">
        <v>0.441</v>
      </c>
      <c r="P283" s="23">
        <v>0.52100000000000002</v>
      </c>
      <c r="Q283" s="23">
        <v>0.47290019999999999</v>
      </c>
      <c r="R283" s="23">
        <v>0.435</v>
      </c>
      <c r="S283" s="23">
        <v>0.49360700000000002</v>
      </c>
      <c r="T283" s="148"/>
      <c r="U283" s="149"/>
      <c r="V283" s="149"/>
      <c r="W283" s="149"/>
      <c r="X283" s="149"/>
      <c r="Y283" s="149"/>
      <c r="Z283" s="149"/>
      <c r="AA283" s="149"/>
      <c r="AB283" s="149"/>
      <c r="AC283" s="149"/>
      <c r="AD283" s="149"/>
      <c r="AE283" s="149"/>
      <c r="AF283" s="149"/>
      <c r="AG283" s="149"/>
      <c r="AH283" s="149"/>
      <c r="AI283" s="149"/>
      <c r="AJ283" s="149"/>
      <c r="AK283" s="149"/>
      <c r="AL283" s="149"/>
      <c r="AM283" s="149"/>
      <c r="AN283" s="149"/>
      <c r="AO283" s="149"/>
      <c r="AP283" s="149"/>
      <c r="AQ283" s="149"/>
      <c r="AR283" s="149"/>
      <c r="AS283" s="149"/>
      <c r="AT283" s="149"/>
      <c r="AU283" s="149"/>
      <c r="AV283" s="149"/>
      <c r="AW283" s="149"/>
      <c r="AX283" s="149"/>
      <c r="AY283" s="149"/>
      <c r="AZ283" s="149"/>
      <c r="BA283" s="149"/>
      <c r="BB283" s="149"/>
      <c r="BC283" s="149"/>
      <c r="BD283" s="149"/>
      <c r="BE283" s="149"/>
      <c r="BF283" s="149"/>
      <c r="BG283" s="149"/>
      <c r="BH283" s="149"/>
      <c r="BI283" s="149"/>
      <c r="BJ283" s="149"/>
      <c r="BK283" s="149"/>
      <c r="BL283" s="149"/>
      <c r="BM283" s="53"/>
    </row>
    <row r="284" spans="1:65">
      <c r="A284" s="28"/>
      <c r="B284" s="3" t="s">
        <v>236</v>
      </c>
      <c r="C284" s="27"/>
      <c r="D284" s="23">
        <v>2.3403193799137871E-3</v>
      </c>
      <c r="E284" s="23">
        <v>9.7979589711327218E-3</v>
      </c>
      <c r="F284" s="23">
        <v>1.2161883888976234E-16</v>
      </c>
      <c r="G284" s="23">
        <v>8.7635609200826664E-3</v>
      </c>
      <c r="H284" s="23">
        <v>7.7459666924148416E-3</v>
      </c>
      <c r="I284" s="23">
        <v>5.1639777949432268E-3</v>
      </c>
      <c r="J284" s="23">
        <v>5.1855247243327981E-3</v>
      </c>
      <c r="K284" s="23">
        <v>4.9642834326818798E-3</v>
      </c>
      <c r="L284" s="23">
        <v>3.9079406341447909E-3</v>
      </c>
      <c r="M284" s="23">
        <v>8.1579383271948005E-4</v>
      </c>
      <c r="N284" s="23">
        <v>4.89897948556636E-3</v>
      </c>
      <c r="O284" s="23">
        <v>4.89897948556636E-3</v>
      </c>
      <c r="P284" s="23">
        <v>1.8530155602872505E-2</v>
      </c>
      <c r="Q284" s="23">
        <v>1.2665880754952133E-2</v>
      </c>
      <c r="R284" s="23">
        <v>1.2585706178041828E-2</v>
      </c>
      <c r="S284" s="23">
        <v>5.5332273915560991E-3</v>
      </c>
      <c r="T284" s="148"/>
      <c r="U284" s="149"/>
      <c r="V284" s="149"/>
      <c r="W284" s="149"/>
      <c r="X284" s="149"/>
      <c r="Y284" s="149"/>
      <c r="Z284" s="149"/>
      <c r="AA284" s="149"/>
      <c r="AB284" s="149"/>
      <c r="AC284" s="149"/>
      <c r="AD284" s="149"/>
      <c r="AE284" s="149"/>
      <c r="AF284" s="149"/>
      <c r="AG284" s="149"/>
      <c r="AH284" s="149"/>
      <c r="AI284" s="149"/>
      <c r="AJ284" s="149"/>
      <c r="AK284" s="149"/>
      <c r="AL284" s="149"/>
      <c r="AM284" s="149"/>
      <c r="AN284" s="149"/>
      <c r="AO284" s="149"/>
      <c r="AP284" s="149"/>
      <c r="AQ284" s="149"/>
      <c r="AR284" s="149"/>
      <c r="AS284" s="149"/>
      <c r="AT284" s="149"/>
      <c r="AU284" s="149"/>
      <c r="AV284" s="149"/>
      <c r="AW284" s="149"/>
      <c r="AX284" s="149"/>
      <c r="AY284" s="149"/>
      <c r="AZ284" s="149"/>
      <c r="BA284" s="149"/>
      <c r="BB284" s="149"/>
      <c r="BC284" s="149"/>
      <c r="BD284" s="149"/>
      <c r="BE284" s="149"/>
      <c r="BF284" s="149"/>
      <c r="BG284" s="149"/>
      <c r="BH284" s="149"/>
      <c r="BI284" s="149"/>
      <c r="BJ284" s="149"/>
      <c r="BK284" s="149"/>
      <c r="BL284" s="149"/>
      <c r="BM284" s="53"/>
    </row>
    <row r="285" spans="1:65">
      <c r="A285" s="28"/>
      <c r="B285" s="3" t="s">
        <v>87</v>
      </c>
      <c r="C285" s="27"/>
      <c r="D285" s="13">
        <v>4.5598128392140801E-3</v>
      </c>
      <c r="E285" s="13">
        <v>1.87341471723379E-2</v>
      </c>
      <c r="F285" s="13">
        <v>2.4035343654103226E-16</v>
      </c>
      <c r="G285" s="13">
        <v>1.7049729416503238E-2</v>
      </c>
      <c r="H285" s="13">
        <v>1.5461011362105473E-2</v>
      </c>
      <c r="I285" s="13">
        <v>1.0192061437387948E-2</v>
      </c>
      <c r="J285" s="13">
        <v>1.1720907269164358E-2</v>
      </c>
      <c r="K285" s="13">
        <v>9.7458325058785364E-3</v>
      </c>
      <c r="L285" s="13">
        <v>7.553035628420547E-3</v>
      </c>
      <c r="M285" s="13">
        <v>1.6690382855400609E-3</v>
      </c>
      <c r="N285" s="13">
        <v>9.4757823705345461E-3</v>
      </c>
      <c r="O285" s="13">
        <v>1.11594065730441E-2</v>
      </c>
      <c r="P285" s="13">
        <v>3.5577898757515207E-2</v>
      </c>
      <c r="Q285" s="13">
        <v>2.6565970449296462E-2</v>
      </c>
      <c r="R285" s="13">
        <v>2.8932657880555927E-2</v>
      </c>
      <c r="S285" s="13">
        <v>1.1250539866589289E-2</v>
      </c>
      <c r="T285" s="95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237</v>
      </c>
      <c r="C286" s="27"/>
      <c r="D286" s="13">
        <v>1.27195930696129E-2</v>
      </c>
      <c r="E286" s="13">
        <v>3.1959822961968865E-2</v>
      </c>
      <c r="F286" s="13">
        <v>-1.5838041706378592E-3</v>
      </c>
      <c r="G286" s="13">
        <v>1.4201432127059599E-2</v>
      </c>
      <c r="H286" s="13">
        <v>-1.1449576856699006E-2</v>
      </c>
      <c r="I286" s="13">
        <v>-2.6836781249661712E-4</v>
      </c>
      <c r="J286" s="13">
        <v>-0.12704354682837904</v>
      </c>
      <c r="K286" s="13">
        <v>5.0755923924530322E-3</v>
      </c>
      <c r="L286" s="13">
        <v>2.0910157553580611E-2</v>
      </c>
      <c r="M286" s="13">
        <v>-3.5559989003309256E-2</v>
      </c>
      <c r="N286" s="13">
        <v>2.0120895738695799E-2</v>
      </c>
      <c r="O286" s="13">
        <v>-0.13378515816385406</v>
      </c>
      <c r="P286" s="13">
        <v>2.7684654798009189E-2</v>
      </c>
      <c r="Q286" s="13">
        <v>-5.9257401226084361E-2</v>
      </c>
      <c r="R286" s="13">
        <v>-0.14167777631270273</v>
      </c>
      <c r="S286" s="13">
        <v>-2.9565437521933635E-2</v>
      </c>
      <c r="T286" s="95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43" t="s">
        <v>238</v>
      </c>
      <c r="C287" s="44"/>
      <c r="D287" s="42">
        <v>0.36</v>
      </c>
      <c r="E287" s="42">
        <v>0.88</v>
      </c>
      <c r="F287" s="42">
        <v>0.01</v>
      </c>
      <c r="G287" s="42">
        <v>0.42</v>
      </c>
      <c r="H287" s="42">
        <v>0.28999999999999998</v>
      </c>
      <c r="I287" s="42">
        <v>0.01</v>
      </c>
      <c r="J287" s="42">
        <v>3.43</v>
      </c>
      <c r="K287" s="42">
        <v>0.15</v>
      </c>
      <c r="L287" s="42">
        <v>0.57999999999999996</v>
      </c>
      <c r="M287" s="42">
        <v>0.95</v>
      </c>
      <c r="N287" s="42">
        <v>0.55000000000000004</v>
      </c>
      <c r="O287" s="42">
        <v>3.61</v>
      </c>
      <c r="P287" s="42">
        <v>0.77</v>
      </c>
      <c r="Q287" s="42">
        <v>1.59</v>
      </c>
      <c r="R287" s="42">
        <v>3.83</v>
      </c>
      <c r="S287" s="42">
        <v>0.79</v>
      </c>
      <c r="T287" s="95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B288" s="29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BM288" s="52"/>
    </row>
    <row r="289" spans="1:65" ht="15">
      <c r="B289" s="8" t="s">
        <v>477</v>
      </c>
      <c r="BM289" s="26" t="s">
        <v>256</v>
      </c>
    </row>
    <row r="290" spans="1:65" ht="15">
      <c r="A290" s="24" t="s">
        <v>26</v>
      </c>
      <c r="B290" s="18" t="s">
        <v>117</v>
      </c>
      <c r="C290" s="15" t="s">
        <v>118</v>
      </c>
      <c r="D290" s="16" t="s">
        <v>215</v>
      </c>
      <c r="E290" s="17" t="s">
        <v>215</v>
      </c>
      <c r="F290" s="17" t="s">
        <v>215</v>
      </c>
      <c r="G290" s="95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216</v>
      </c>
      <c r="C291" s="9" t="s">
        <v>216</v>
      </c>
      <c r="D291" s="93" t="s">
        <v>219</v>
      </c>
      <c r="E291" s="94" t="s">
        <v>220</v>
      </c>
      <c r="F291" s="94" t="s">
        <v>221</v>
      </c>
      <c r="G291" s="95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3</v>
      </c>
    </row>
    <row r="292" spans="1:65">
      <c r="A292" s="28"/>
      <c r="B292" s="19"/>
      <c r="C292" s="9"/>
      <c r="D292" s="10" t="s">
        <v>233</v>
      </c>
      <c r="E292" s="11" t="s">
        <v>233</v>
      </c>
      <c r="F292" s="11" t="s">
        <v>233</v>
      </c>
      <c r="G292" s="95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1</v>
      </c>
    </row>
    <row r="293" spans="1:65">
      <c r="A293" s="28"/>
      <c r="B293" s="19"/>
      <c r="C293" s="9"/>
      <c r="D293" s="25"/>
      <c r="E293" s="25"/>
      <c r="F293" s="25"/>
      <c r="G293" s="95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1</v>
      </c>
    </row>
    <row r="294" spans="1:65">
      <c r="A294" s="28"/>
      <c r="B294" s="18">
        <v>1</v>
      </c>
      <c r="C294" s="14">
        <v>1</v>
      </c>
      <c r="D294" s="165" t="s">
        <v>243</v>
      </c>
      <c r="E294" s="166">
        <v>60</v>
      </c>
      <c r="F294" s="167">
        <v>50</v>
      </c>
      <c r="G294" s="168"/>
      <c r="H294" s="169"/>
      <c r="I294" s="169"/>
      <c r="J294" s="169"/>
      <c r="K294" s="169"/>
      <c r="L294" s="169"/>
      <c r="M294" s="169"/>
      <c r="N294" s="169"/>
      <c r="O294" s="169"/>
      <c r="P294" s="169"/>
      <c r="Q294" s="169"/>
      <c r="R294" s="169"/>
      <c r="S294" s="169"/>
      <c r="T294" s="169"/>
      <c r="U294" s="169"/>
      <c r="V294" s="169"/>
      <c r="W294" s="169"/>
      <c r="X294" s="169"/>
      <c r="Y294" s="169"/>
      <c r="Z294" s="169"/>
      <c r="AA294" s="169"/>
      <c r="AB294" s="169"/>
      <c r="AC294" s="169"/>
      <c r="AD294" s="169"/>
      <c r="AE294" s="169"/>
      <c r="AF294" s="169"/>
      <c r="AG294" s="169"/>
      <c r="AH294" s="169"/>
      <c r="AI294" s="169"/>
      <c r="AJ294" s="169"/>
      <c r="AK294" s="169"/>
      <c r="AL294" s="169"/>
      <c r="AM294" s="169"/>
      <c r="AN294" s="169"/>
      <c r="AO294" s="169"/>
      <c r="AP294" s="169"/>
      <c r="AQ294" s="169"/>
      <c r="AR294" s="169"/>
      <c r="AS294" s="169"/>
      <c r="AT294" s="169"/>
      <c r="AU294" s="169"/>
      <c r="AV294" s="169"/>
      <c r="AW294" s="169"/>
      <c r="AX294" s="169"/>
      <c r="AY294" s="169"/>
      <c r="AZ294" s="169"/>
      <c r="BA294" s="169"/>
      <c r="BB294" s="169"/>
      <c r="BC294" s="169"/>
      <c r="BD294" s="169"/>
      <c r="BE294" s="169"/>
      <c r="BF294" s="169"/>
      <c r="BG294" s="169"/>
      <c r="BH294" s="169"/>
      <c r="BI294" s="169"/>
      <c r="BJ294" s="169"/>
      <c r="BK294" s="169"/>
      <c r="BL294" s="169"/>
      <c r="BM294" s="170">
        <v>1</v>
      </c>
    </row>
    <row r="295" spans="1:65">
      <c r="A295" s="28"/>
      <c r="B295" s="19">
        <v>1</v>
      </c>
      <c r="C295" s="9">
        <v>2</v>
      </c>
      <c r="D295" s="171" t="s">
        <v>243</v>
      </c>
      <c r="E295" s="172" t="s">
        <v>108</v>
      </c>
      <c r="F295" s="172">
        <v>60</v>
      </c>
      <c r="G295" s="168"/>
      <c r="H295" s="169"/>
      <c r="I295" s="169"/>
      <c r="J295" s="169"/>
      <c r="K295" s="169"/>
      <c r="L295" s="169"/>
      <c r="M295" s="169"/>
      <c r="N295" s="169"/>
      <c r="O295" s="169"/>
      <c r="P295" s="169"/>
      <c r="Q295" s="169"/>
      <c r="R295" s="169"/>
      <c r="S295" s="169"/>
      <c r="T295" s="169"/>
      <c r="U295" s="169"/>
      <c r="V295" s="169"/>
      <c r="W295" s="169"/>
      <c r="X295" s="169"/>
      <c r="Y295" s="169"/>
      <c r="Z295" s="169"/>
      <c r="AA295" s="169"/>
      <c r="AB295" s="169"/>
      <c r="AC295" s="169"/>
      <c r="AD295" s="169"/>
      <c r="AE295" s="169"/>
      <c r="AF295" s="169"/>
      <c r="AG295" s="169"/>
      <c r="AH295" s="169"/>
      <c r="AI295" s="169"/>
      <c r="AJ295" s="169"/>
      <c r="AK295" s="169"/>
      <c r="AL295" s="169"/>
      <c r="AM295" s="169"/>
      <c r="AN295" s="169"/>
      <c r="AO295" s="169"/>
      <c r="AP295" s="169"/>
      <c r="AQ295" s="169"/>
      <c r="AR295" s="169"/>
      <c r="AS295" s="169"/>
      <c r="AT295" s="169"/>
      <c r="AU295" s="169"/>
      <c r="AV295" s="169"/>
      <c r="AW295" s="169"/>
      <c r="AX295" s="169"/>
      <c r="AY295" s="169"/>
      <c r="AZ295" s="169"/>
      <c r="BA295" s="169"/>
      <c r="BB295" s="169"/>
      <c r="BC295" s="169"/>
      <c r="BD295" s="169"/>
      <c r="BE295" s="169"/>
      <c r="BF295" s="169"/>
      <c r="BG295" s="169"/>
      <c r="BH295" s="169"/>
      <c r="BI295" s="169"/>
      <c r="BJ295" s="169"/>
      <c r="BK295" s="169"/>
      <c r="BL295" s="169"/>
      <c r="BM295" s="170">
        <v>9</v>
      </c>
    </row>
    <row r="296" spans="1:65">
      <c r="A296" s="28"/>
      <c r="B296" s="19">
        <v>1</v>
      </c>
      <c r="C296" s="9">
        <v>3</v>
      </c>
      <c r="D296" s="171" t="s">
        <v>243</v>
      </c>
      <c r="E296" s="172" t="s">
        <v>108</v>
      </c>
      <c r="F296" s="172">
        <v>60</v>
      </c>
      <c r="G296" s="168"/>
      <c r="H296" s="169"/>
      <c r="I296" s="169"/>
      <c r="J296" s="169"/>
      <c r="K296" s="169"/>
      <c r="L296" s="169"/>
      <c r="M296" s="169"/>
      <c r="N296" s="169"/>
      <c r="O296" s="169"/>
      <c r="P296" s="169"/>
      <c r="Q296" s="169"/>
      <c r="R296" s="169"/>
      <c r="S296" s="169"/>
      <c r="T296" s="169"/>
      <c r="U296" s="169"/>
      <c r="V296" s="169"/>
      <c r="W296" s="169"/>
      <c r="X296" s="169"/>
      <c r="Y296" s="169"/>
      <c r="Z296" s="169"/>
      <c r="AA296" s="169"/>
      <c r="AB296" s="169"/>
      <c r="AC296" s="169"/>
      <c r="AD296" s="169"/>
      <c r="AE296" s="169"/>
      <c r="AF296" s="169"/>
      <c r="AG296" s="169"/>
      <c r="AH296" s="169"/>
      <c r="AI296" s="169"/>
      <c r="AJ296" s="169"/>
      <c r="AK296" s="169"/>
      <c r="AL296" s="169"/>
      <c r="AM296" s="169"/>
      <c r="AN296" s="169"/>
      <c r="AO296" s="169"/>
      <c r="AP296" s="169"/>
      <c r="AQ296" s="169"/>
      <c r="AR296" s="169"/>
      <c r="AS296" s="169"/>
      <c r="AT296" s="169"/>
      <c r="AU296" s="169"/>
      <c r="AV296" s="169"/>
      <c r="AW296" s="169"/>
      <c r="AX296" s="169"/>
      <c r="AY296" s="169"/>
      <c r="AZ296" s="169"/>
      <c r="BA296" s="169"/>
      <c r="BB296" s="169"/>
      <c r="BC296" s="169"/>
      <c r="BD296" s="169"/>
      <c r="BE296" s="169"/>
      <c r="BF296" s="169"/>
      <c r="BG296" s="169"/>
      <c r="BH296" s="169"/>
      <c r="BI296" s="169"/>
      <c r="BJ296" s="169"/>
      <c r="BK296" s="169"/>
      <c r="BL296" s="169"/>
      <c r="BM296" s="170">
        <v>16</v>
      </c>
    </row>
    <row r="297" spans="1:65">
      <c r="A297" s="28"/>
      <c r="B297" s="19">
        <v>1</v>
      </c>
      <c r="C297" s="9">
        <v>4</v>
      </c>
      <c r="D297" s="171" t="s">
        <v>243</v>
      </c>
      <c r="E297" s="172" t="s">
        <v>108</v>
      </c>
      <c r="F297" s="172">
        <v>60</v>
      </c>
      <c r="G297" s="168"/>
      <c r="H297" s="169"/>
      <c r="I297" s="169"/>
      <c r="J297" s="169"/>
      <c r="K297" s="169"/>
      <c r="L297" s="169"/>
      <c r="M297" s="169"/>
      <c r="N297" s="169"/>
      <c r="O297" s="169"/>
      <c r="P297" s="169"/>
      <c r="Q297" s="169"/>
      <c r="R297" s="169"/>
      <c r="S297" s="169"/>
      <c r="T297" s="169"/>
      <c r="U297" s="169"/>
      <c r="V297" s="169"/>
      <c r="W297" s="169"/>
      <c r="X297" s="169"/>
      <c r="Y297" s="169"/>
      <c r="Z297" s="169"/>
      <c r="AA297" s="169"/>
      <c r="AB297" s="169"/>
      <c r="AC297" s="169"/>
      <c r="AD297" s="169"/>
      <c r="AE297" s="169"/>
      <c r="AF297" s="169"/>
      <c r="AG297" s="169"/>
      <c r="AH297" s="169"/>
      <c r="AI297" s="169"/>
      <c r="AJ297" s="169"/>
      <c r="AK297" s="169"/>
      <c r="AL297" s="169"/>
      <c r="AM297" s="169"/>
      <c r="AN297" s="169"/>
      <c r="AO297" s="169"/>
      <c r="AP297" s="169"/>
      <c r="AQ297" s="169"/>
      <c r="AR297" s="169"/>
      <c r="AS297" s="169"/>
      <c r="AT297" s="169"/>
      <c r="AU297" s="169"/>
      <c r="AV297" s="169"/>
      <c r="AW297" s="169"/>
      <c r="AX297" s="169"/>
      <c r="AY297" s="169"/>
      <c r="AZ297" s="169"/>
      <c r="BA297" s="169"/>
      <c r="BB297" s="169"/>
      <c r="BC297" s="169"/>
      <c r="BD297" s="169"/>
      <c r="BE297" s="169"/>
      <c r="BF297" s="169"/>
      <c r="BG297" s="169"/>
      <c r="BH297" s="169"/>
      <c r="BI297" s="169"/>
      <c r="BJ297" s="169"/>
      <c r="BK297" s="169"/>
      <c r="BL297" s="169"/>
      <c r="BM297" s="170">
        <v>40.8333333333333</v>
      </c>
    </row>
    <row r="298" spans="1:65">
      <c r="A298" s="28"/>
      <c r="B298" s="19">
        <v>1</v>
      </c>
      <c r="C298" s="9">
        <v>5</v>
      </c>
      <c r="D298" s="171" t="s">
        <v>243</v>
      </c>
      <c r="E298" s="172" t="s">
        <v>108</v>
      </c>
      <c r="F298" s="172">
        <v>50</v>
      </c>
      <c r="G298" s="168"/>
      <c r="H298" s="169"/>
      <c r="I298" s="169"/>
      <c r="J298" s="169"/>
      <c r="K298" s="169"/>
      <c r="L298" s="169"/>
      <c r="M298" s="169"/>
      <c r="N298" s="169"/>
      <c r="O298" s="169"/>
      <c r="P298" s="169"/>
      <c r="Q298" s="169"/>
      <c r="R298" s="169"/>
      <c r="S298" s="169"/>
      <c r="T298" s="169"/>
      <c r="U298" s="169"/>
      <c r="V298" s="169"/>
      <c r="W298" s="169"/>
      <c r="X298" s="169"/>
      <c r="Y298" s="169"/>
      <c r="Z298" s="169"/>
      <c r="AA298" s="169"/>
      <c r="AB298" s="169"/>
      <c r="AC298" s="169"/>
      <c r="AD298" s="169"/>
      <c r="AE298" s="169"/>
      <c r="AF298" s="169"/>
      <c r="AG298" s="169"/>
      <c r="AH298" s="169"/>
      <c r="AI298" s="169"/>
      <c r="AJ298" s="169"/>
      <c r="AK298" s="169"/>
      <c r="AL298" s="169"/>
      <c r="AM298" s="169"/>
      <c r="AN298" s="169"/>
      <c r="AO298" s="169"/>
      <c r="AP298" s="169"/>
      <c r="AQ298" s="169"/>
      <c r="AR298" s="169"/>
      <c r="AS298" s="169"/>
      <c r="AT298" s="169"/>
      <c r="AU298" s="169"/>
      <c r="AV298" s="169"/>
      <c r="AW298" s="169"/>
      <c r="AX298" s="169"/>
      <c r="AY298" s="169"/>
      <c r="AZ298" s="169"/>
      <c r="BA298" s="169"/>
      <c r="BB298" s="169"/>
      <c r="BC298" s="169"/>
      <c r="BD298" s="169"/>
      <c r="BE298" s="169"/>
      <c r="BF298" s="169"/>
      <c r="BG298" s="169"/>
      <c r="BH298" s="169"/>
      <c r="BI298" s="169"/>
      <c r="BJ298" s="169"/>
      <c r="BK298" s="169"/>
      <c r="BL298" s="169"/>
      <c r="BM298" s="170">
        <v>15</v>
      </c>
    </row>
    <row r="299" spans="1:65">
      <c r="A299" s="28"/>
      <c r="B299" s="19">
        <v>1</v>
      </c>
      <c r="C299" s="9">
        <v>6</v>
      </c>
      <c r="D299" s="171" t="s">
        <v>243</v>
      </c>
      <c r="E299" s="172" t="s">
        <v>108</v>
      </c>
      <c r="F299" s="172">
        <v>60</v>
      </c>
      <c r="G299" s="168"/>
      <c r="H299" s="169"/>
      <c r="I299" s="169"/>
      <c r="J299" s="169"/>
      <c r="K299" s="169"/>
      <c r="L299" s="169"/>
      <c r="M299" s="169"/>
      <c r="N299" s="169"/>
      <c r="O299" s="169"/>
      <c r="P299" s="169"/>
      <c r="Q299" s="169"/>
      <c r="R299" s="169"/>
      <c r="S299" s="169"/>
      <c r="T299" s="169"/>
      <c r="U299" s="169"/>
      <c r="V299" s="169"/>
      <c r="W299" s="169"/>
      <c r="X299" s="169"/>
      <c r="Y299" s="169"/>
      <c r="Z299" s="169"/>
      <c r="AA299" s="169"/>
      <c r="AB299" s="169"/>
      <c r="AC299" s="169"/>
      <c r="AD299" s="169"/>
      <c r="AE299" s="169"/>
      <c r="AF299" s="169"/>
      <c r="AG299" s="169"/>
      <c r="AH299" s="169"/>
      <c r="AI299" s="169"/>
      <c r="AJ299" s="169"/>
      <c r="AK299" s="169"/>
      <c r="AL299" s="169"/>
      <c r="AM299" s="169"/>
      <c r="AN299" s="169"/>
      <c r="AO299" s="169"/>
      <c r="AP299" s="169"/>
      <c r="AQ299" s="169"/>
      <c r="AR299" s="169"/>
      <c r="AS299" s="169"/>
      <c r="AT299" s="169"/>
      <c r="AU299" s="169"/>
      <c r="AV299" s="169"/>
      <c r="AW299" s="169"/>
      <c r="AX299" s="169"/>
      <c r="AY299" s="169"/>
      <c r="AZ299" s="169"/>
      <c r="BA299" s="169"/>
      <c r="BB299" s="169"/>
      <c r="BC299" s="169"/>
      <c r="BD299" s="169"/>
      <c r="BE299" s="169"/>
      <c r="BF299" s="169"/>
      <c r="BG299" s="169"/>
      <c r="BH299" s="169"/>
      <c r="BI299" s="169"/>
      <c r="BJ299" s="169"/>
      <c r="BK299" s="169"/>
      <c r="BL299" s="169"/>
      <c r="BM299" s="173"/>
    </row>
    <row r="300" spans="1:65">
      <c r="A300" s="28"/>
      <c r="B300" s="20" t="s">
        <v>234</v>
      </c>
      <c r="C300" s="12"/>
      <c r="D300" s="174" t="s">
        <v>687</v>
      </c>
      <c r="E300" s="174">
        <v>60</v>
      </c>
      <c r="F300" s="174">
        <v>56.666666666666664</v>
      </c>
      <c r="G300" s="168"/>
      <c r="H300" s="169"/>
      <c r="I300" s="169"/>
      <c r="J300" s="169"/>
      <c r="K300" s="169"/>
      <c r="L300" s="169"/>
      <c r="M300" s="169"/>
      <c r="N300" s="169"/>
      <c r="O300" s="169"/>
      <c r="P300" s="169"/>
      <c r="Q300" s="169"/>
      <c r="R300" s="169"/>
      <c r="S300" s="169"/>
      <c r="T300" s="169"/>
      <c r="U300" s="169"/>
      <c r="V300" s="169"/>
      <c r="W300" s="169"/>
      <c r="X300" s="169"/>
      <c r="Y300" s="169"/>
      <c r="Z300" s="169"/>
      <c r="AA300" s="169"/>
      <c r="AB300" s="169"/>
      <c r="AC300" s="169"/>
      <c r="AD300" s="169"/>
      <c r="AE300" s="169"/>
      <c r="AF300" s="169"/>
      <c r="AG300" s="169"/>
      <c r="AH300" s="169"/>
      <c r="AI300" s="169"/>
      <c r="AJ300" s="169"/>
      <c r="AK300" s="169"/>
      <c r="AL300" s="169"/>
      <c r="AM300" s="169"/>
      <c r="AN300" s="169"/>
      <c r="AO300" s="169"/>
      <c r="AP300" s="169"/>
      <c r="AQ300" s="169"/>
      <c r="AR300" s="169"/>
      <c r="AS300" s="169"/>
      <c r="AT300" s="169"/>
      <c r="AU300" s="169"/>
      <c r="AV300" s="169"/>
      <c r="AW300" s="169"/>
      <c r="AX300" s="169"/>
      <c r="AY300" s="169"/>
      <c r="AZ300" s="169"/>
      <c r="BA300" s="169"/>
      <c r="BB300" s="169"/>
      <c r="BC300" s="169"/>
      <c r="BD300" s="169"/>
      <c r="BE300" s="169"/>
      <c r="BF300" s="169"/>
      <c r="BG300" s="169"/>
      <c r="BH300" s="169"/>
      <c r="BI300" s="169"/>
      <c r="BJ300" s="169"/>
      <c r="BK300" s="169"/>
      <c r="BL300" s="169"/>
      <c r="BM300" s="173"/>
    </row>
    <row r="301" spans="1:65">
      <c r="A301" s="28"/>
      <c r="B301" s="3" t="s">
        <v>235</v>
      </c>
      <c r="C301" s="27"/>
      <c r="D301" s="172" t="s">
        <v>687</v>
      </c>
      <c r="E301" s="172">
        <v>60</v>
      </c>
      <c r="F301" s="172">
        <v>60</v>
      </c>
      <c r="G301" s="168"/>
      <c r="H301" s="169"/>
      <c r="I301" s="169"/>
      <c r="J301" s="169"/>
      <c r="K301" s="169"/>
      <c r="L301" s="169"/>
      <c r="M301" s="169"/>
      <c r="N301" s="169"/>
      <c r="O301" s="169"/>
      <c r="P301" s="169"/>
      <c r="Q301" s="169"/>
      <c r="R301" s="169"/>
      <c r="S301" s="169"/>
      <c r="T301" s="169"/>
      <c r="U301" s="169"/>
      <c r="V301" s="169"/>
      <c r="W301" s="169"/>
      <c r="X301" s="169"/>
      <c r="Y301" s="169"/>
      <c r="Z301" s="169"/>
      <c r="AA301" s="169"/>
      <c r="AB301" s="169"/>
      <c r="AC301" s="169"/>
      <c r="AD301" s="169"/>
      <c r="AE301" s="169"/>
      <c r="AF301" s="169"/>
      <c r="AG301" s="169"/>
      <c r="AH301" s="169"/>
      <c r="AI301" s="169"/>
      <c r="AJ301" s="169"/>
      <c r="AK301" s="169"/>
      <c r="AL301" s="169"/>
      <c r="AM301" s="169"/>
      <c r="AN301" s="169"/>
      <c r="AO301" s="169"/>
      <c r="AP301" s="169"/>
      <c r="AQ301" s="169"/>
      <c r="AR301" s="169"/>
      <c r="AS301" s="169"/>
      <c r="AT301" s="169"/>
      <c r="AU301" s="169"/>
      <c r="AV301" s="169"/>
      <c r="AW301" s="169"/>
      <c r="AX301" s="169"/>
      <c r="AY301" s="169"/>
      <c r="AZ301" s="169"/>
      <c r="BA301" s="169"/>
      <c r="BB301" s="169"/>
      <c r="BC301" s="169"/>
      <c r="BD301" s="169"/>
      <c r="BE301" s="169"/>
      <c r="BF301" s="169"/>
      <c r="BG301" s="169"/>
      <c r="BH301" s="169"/>
      <c r="BI301" s="169"/>
      <c r="BJ301" s="169"/>
      <c r="BK301" s="169"/>
      <c r="BL301" s="169"/>
      <c r="BM301" s="173"/>
    </row>
    <row r="302" spans="1:65">
      <c r="A302" s="28"/>
      <c r="B302" s="3" t="s">
        <v>236</v>
      </c>
      <c r="C302" s="27"/>
      <c r="D302" s="172" t="s">
        <v>687</v>
      </c>
      <c r="E302" s="172" t="s">
        <v>687</v>
      </c>
      <c r="F302" s="172">
        <v>5.1639777949432224</v>
      </c>
      <c r="G302" s="168"/>
      <c r="H302" s="169"/>
      <c r="I302" s="169"/>
      <c r="J302" s="169"/>
      <c r="K302" s="169"/>
      <c r="L302" s="169"/>
      <c r="M302" s="169"/>
      <c r="N302" s="169"/>
      <c r="O302" s="169"/>
      <c r="P302" s="169"/>
      <c r="Q302" s="169"/>
      <c r="R302" s="169"/>
      <c r="S302" s="169"/>
      <c r="T302" s="169"/>
      <c r="U302" s="169"/>
      <c r="V302" s="169"/>
      <c r="W302" s="169"/>
      <c r="X302" s="169"/>
      <c r="Y302" s="169"/>
      <c r="Z302" s="169"/>
      <c r="AA302" s="169"/>
      <c r="AB302" s="169"/>
      <c r="AC302" s="169"/>
      <c r="AD302" s="169"/>
      <c r="AE302" s="169"/>
      <c r="AF302" s="169"/>
      <c r="AG302" s="169"/>
      <c r="AH302" s="169"/>
      <c r="AI302" s="169"/>
      <c r="AJ302" s="169"/>
      <c r="AK302" s="169"/>
      <c r="AL302" s="169"/>
      <c r="AM302" s="169"/>
      <c r="AN302" s="169"/>
      <c r="AO302" s="169"/>
      <c r="AP302" s="169"/>
      <c r="AQ302" s="169"/>
      <c r="AR302" s="169"/>
      <c r="AS302" s="169"/>
      <c r="AT302" s="169"/>
      <c r="AU302" s="169"/>
      <c r="AV302" s="169"/>
      <c r="AW302" s="169"/>
      <c r="AX302" s="169"/>
      <c r="AY302" s="169"/>
      <c r="AZ302" s="169"/>
      <c r="BA302" s="169"/>
      <c r="BB302" s="169"/>
      <c r="BC302" s="169"/>
      <c r="BD302" s="169"/>
      <c r="BE302" s="169"/>
      <c r="BF302" s="169"/>
      <c r="BG302" s="169"/>
      <c r="BH302" s="169"/>
      <c r="BI302" s="169"/>
      <c r="BJ302" s="169"/>
      <c r="BK302" s="169"/>
      <c r="BL302" s="169"/>
      <c r="BM302" s="173"/>
    </row>
    <row r="303" spans="1:65">
      <c r="A303" s="28"/>
      <c r="B303" s="3" t="s">
        <v>87</v>
      </c>
      <c r="C303" s="27"/>
      <c r="D303" s="13" t="s">
        <v>687</v>
      </c>
      <c r="E303" s="13" t="s">
        <v>687</v>
      </c>
      <c r="F303" s="13">
        <v>9.1129019910762749E-2</v>
      </c>
      <c r="G303" s="95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237</v>
      </c>
      <c r="C304" s="27"/>
      <c r="D304" s="13" t="s">
        <v>687</v>
      </c>
      <c r="E304" s="13">
        <v>0.469387755102042</v>
      </c>
      <c r="F304" s="13">
        <v>0.38775510204081742</v>
      </c>
      <c r="G304" s="95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43" t="s">
        <v>238</v>
      </c>
      <c r="C305" s="44"/>
      <c r="D305" s="42">
        <v>0.67</v>
      </c>
      <c r="E305" s="42">
        <v>0</v>
      </c>
      <c r="F305" s="42">
        <v>20.9</v>
      </c>
      <c r="G305" s="95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B306" s="29"/>
      <c r="C306" s="20"/>
      <c r="D306" s="20"/>
      <c r="E306" s="20"/>
      <c r="F306" s="20"/>
      <c r="BM306" s="52"/>
    </row>
    <row r="307" spans="1:65" ht="19.5">
      <c r="B307" s="8" t="s">
        <v>478</v>
      </c>
      <c r="BM307" s="26" t="s">
        <v>256</v>
      </c>
    </row>
    <row r="308" spans="1:65" ht="19.5">
      <c r="A308" s="24" t="s">
        <v>251</v>
      </c>
      <c r="B308" s="18" t="s">
        <v>117</v>
      </c>
      <c r="C308" s="15" t="s">
        <v>118</v>
      </c>
      <c r="D308" s="16" t="s">
        <v>215</v>
      </c>
      <c r="E308" s="17" t="s">
        <v>215</v>
      </c>
      <c r="F308" s="95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216</v>
      </c>
      <c r="C309" s="9" t="s">
        <v>216</v>
      </c>
      <c r="D309" s="93" t="s">
        <v>225</v>
      </c>
      <c r="E309" s="94" t="s">
        <v>226</v>
      </c>
      <c r="F309" s="95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1</v>
      </c>
    </row>
    <row r="310" spans="1:65">
      <c r="A310" s="28"/>
      <c r="B310" s="19"/>
      <c r="C310" s="9"/>
      <c r="D310" s="10" t="s">
        <v>102</v>
      </c>
      <c r="E310" s="11" t="s">
        <v>102</v>
      </c>
      <c r="F310" s="95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2</v>
      </c>
    </row>
    <row r="311" spans="1:65">
      <c r="A311" s="28"/>
      <c r="B311" s="19"/>
      <c r="C311" s="9"/>
      <c r="D311" s="25"/>
      <c r="E311" s="25"/>
      <c r="F311" s="95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2</v>
      </c>
    </row>
    <row r="312" spans="1:65">
      <c r="A312" s="28"/>
      <c r="B312" s="18">
        <v>1</v>
      </c>
      <c r="C312" s="14">
        <v>1</v>
      </c>
      <c r="D312" s="21">
        <v>4.18</v>
      </c>
      <c r="E312" s="21">
        <v>0.14133510399999999</v>
      </c>
      <c r="F312" s="95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>
        <v>1</v>
      </c>
      <c r="C313" s="9">
        <v>2</v>
      </c>
      <c r="D313" s="11">
        <v>4.2</v>
      </c>
      <c r="E313" s="11">
        <v>0.137917924</v>
      </c>
      <c r="F313" s="95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1</v>
      </c>
    </row>
    <row r="314" spans="1:65">
      <c r="A314" s="28"/>
      <c r="B314" s="19">
        <v>1</v>
      </c>
      <c r="C314" s="9">
        <v>3</v>
      </c>
      <c r="D314" s="11">
        <v>4.18</v>
      </c>
      <c r="E314" s="11">
        <v>0.144581088</v>
      </c>
      <c r="F314" s="95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16</v>
      </c>
    </row>
    <row r="315" spans="1:65">
      <c r="A315" s="28"/>
      <c r="B315" s="19">
        <v>1</v>
      </c>
      <c r="C315" s="9">
        <v>4</v>
      </c>
      <c r="D315" s="11">
        <v>4.21</v>
      </c>
      <c r="E315" s="11">
        <v>0.138023068</v>
      </c>
      <c r="F315" s="95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2.1753816636666699</v>
      </c>
    </row>
    <row r="316" spans="1:65">
      <c r="A316" s="28"/>
      <c r="B316" s="19">
        <v>1</v>
      </c>
      <c r="C316" s="9">
        <v>5</v>
      </c>
      <c r="D316" s="11">
        <v>4.28</v>
      </c>
      <c r="E316" s="11">
        <v>0.14407289200000001</v>
      </c>
      <c r="F316" s="95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7</v>
      </c>
    </row>
    <row r="317" spans="1:65">
      <c r="A317" s="28"/>
      <c r="B317" s="19">
        <v>1</v>
      </c>
      <c r="C317" s="9">
        <v>6</v>
      </c>
      <c r="D317" s="11">
        <v>4.21</v>
      </c>
      <c r="E317" s="11">
        <v>0.138649888</v>
      </c>
      <c r="F317" s="95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2"/>
    </row>
    <row r="318" spans="1:65">
      <c r="A318" s="28"/>
      <c r="B318" s="20" t="s">
        <v>234</v>
      </c>
      <c r="C318" s="12"/>
      <c r="D318" s="22">
        <v>4.21</v>
      </c>
      <c r="E318" s="22">
        <v>0.14076332733333333</v>
      </c>
      <c r="F318" s="95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2"/>
    </row>
    <row r="319" spans="1:65">
      <c r="A319" s="28"/>
      <c r="B319" s="3" t="s">
        <v>235</v>
      </c>
      <c r="C319" s="27"/>
      <c r="D319" s="11">
        <v>4.2050000000000001</v>
      </c>
      <c r="E319" s="11">
        <v>0.13999249599999999</v>
      </c>
      <c r="F319" s="95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2"/>
    </row>
    <row r="320" spans="1:65">
      <c r="A320" s="28"/>
      <c r="B320" s="3" t="s">
        <v>236</v>
      </c>
      <c r="C320" s="27"/>
      <c r="D320" s="23">
        <v>3.6878177829171729E-2</v>
      </c>
      <c r="E320" s="23">
        <v>3.0307560279997916E-3</v>
      </c>
      <c r="F320" s="95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2"/>
    </row>
    <row r="321" spans="1:65">
      <c r="A321" s="28"/>
      <c r="B321" s="3" t="s">
        <v>87</v>
      </c>
      <c r="C321" s="27"/>
      <c r="D321" s="13">
        <v>8.759662192202311E-3</v>
      </c>
      <c r="E321" s="13">
        <v>2.153086379396842E-2</v>
      </c>
      <c r="F321" s="95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237</v>
      </c>
      <c r="C322" s="27"/>
      <c r="D322" s="13">
        <v>0.93529258351103373</v>
      </c>
      <c r="E322" s="13">
        <v>-0.93529258351103661</v>
      </c>
      <c r="F322" s="95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43" t="s">
        <v>238</v>
      </c>
      <c r="C323" s="44"/>
      <c r="D323" s="42">
        <v>0.67</v>
      </c>
      <c r="E323" s="42">
        <v>0.67</v>
      </c>
      <c r="F323" s="95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B324" s="29"/>
      <c r="C324" s="20"/>
      <c r="D324" s="20"/>
      <c r="E324" s="20"/>
      <c r="BM324" s="52"/>
    </row>
    <row r="325" spans="1:65" ht="15">
      <c r="B325" s="8" t="s">
        <v>479</v>
      </c>
      <c r="BM325" s="26" t="s">
        <v>256</v>
      </c>
    </row>
    <row r="326" spans="1:65" ht="15">
      <c r="A326" s="24" t="s">
        <v>29</v>
      </c>
      <c r="B326" s="18" t="s">
        <v>117</v>
      </c>
      <c r="C326" s="15" t="s">
        <v>118</v>
      </c>
      <c r="D326" s="16" t="s">
        <v>215</v>
      </c>
      <c r="E326" s="17" t="s">
        <v>215</v>
      </c>
      <c r="F326" s="17" t="s">
        <v>215</v>
      </c>
      <c r="G326" s="17" t="s">
        <v>215</v>
      </c>
      <c r="H326" s="95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216</v>
      </c>
      <c r="C327" s="9" t="s">
        <v>216</v>
      </c>
      <c r="D327" s="93" t="s">
        <v>219</v>
      </c>
      <c r="E327" s="94" t="s">
        <v>220</v>
      </c>
      <c r="F327" s="94" t="s">
        <v>221</v>
      </c>
      <c r="G327" s="94" t="s">
        <v>225</v>
      </c>
      <c r="H327" s="95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233</v>
      </c>
      <c r="E328" s="11" t="s">
        <v>233</v>
      </c>
      <c r="F328" s="11" t="s">
        <v>233</v>
      </c>
      <c r="G328" s="11" t="s">
        <v>102</v>
      </c>
      <c r="H328" s="95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0</v>
      </c>
    </row>
    <row r="329" spans="1:65">
      <c r="A329" s="28"/>
      <c r="B329" s="19"/>
      <c r="C329" s="9"/>
      <c r="D329" s="25"/>
      <c r="E329" s="25"/>
      <c r="F329" s="25"/>
      <c r="G329" s="25"/>
      <c r="H329" s="95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0</v>
      </c>
    </row>
    <row r="330" spans="1:65">
      <c r="A330" s="28"/>
      <c r="B330" s="18">
        <v>1</v>
      </c>
      <c r="C330" s="14">
        <v>1</v>
      </c>
      <c r="D330" s="150">
        <v>100</v>
      </c>
      <c r="E330" s="175" t="s">
        <v>108</v>
      </c>
      <c r="F330" s="150">
        <v>89.999999999999986</v>
      </c>
      <c r="G330" s="162" t="s">
        <v>244</v>
      </c>
      <c r="H330" s="151"/>
      <c r="I330" s="152"/>
      <c r="J330" s="152"/>
      <c r="K330" s="152"/>
      <c r="L330" s="152"/>
      <c r="M330" s="152"/>
      <c r="N330" s="152"/>
      <c r="O330" s="152"/>
      <c r="P330" s="152"/>
      <c r="Q330" s="152"/>
      <c r="R330" s="152"/>
      <c r="S330" s="152"/>
      <c r="T330" s="152"/>
      <c r="U330" s="152"/>
      <c r="V330" s="152"/>
      <c r="W330" s="152"/>
      <c r="X330" s="152"/>
      <c r="Y330" s="152"/>
      <c r="Z330" s="152"/>
      <c r="AA330" s="152"/>
      <c r="AB330" s="152"/>
      <c r="AC330" s="152"/>
      <c r="AD330" s="152"/>
      <c r="AE330" s="152"/>
      <c r="AF330" s="152"/>
      <c r="AG330" s="152"/>
      <c r="AH330" s="152"/>
      <c r="AI330" s="152"/>
      <c r="AJ330" s="152"/>
      <c r="AK330" s="152"/>
      <c r="AL330" s="152"/>
      <c r="AM330" s="152"/>
      <c r="AN330" s="152"/>
      <c r="AO330" s="152"/>
      <c r="AP330" s="152"/>
      <c r="AQ330" s="152"/>
      <c r="AR330" s="152"/>
      <c r="AS330" s="152"/>
      <c r="AT330" s="152"/>
      <c r="AU330" s="152"/>
      <c r="AV330" s="152"/>
      <c r="AW330" s="152"/>
      <c r="AX330" s="152"/>
      <c r="AY330" s="152"/>
      <c r="AZ330" s="152"/>
      <c r="BA330" s="152"/>
      <c r="BB330" s="152"/>
      <c r="BC330" s="152"/>
      <c r="BD330" s="152"/>
      <c r="BE330" s="152"/>
      <c r="BF330" s="152"/>
      <c r="BG330" s="152"/>
      <c r="BH330" s="152"/>
      <c r="BI330" s="152"/>
      <c r="BJ330" s="152"/>
      <c r="BK330" s="152"/>
      <c r="BL330" s="152"/>
      <c r="BM330" s="153">
        <v>1</v>
      </c>
    </row>
    <row r="331" spans="1:65">
      <c r="A331" s="28"/>
      <c r="B331" s="19">
        <v>1</v>
      </c>
      <c r="C331" s="9">
        <v>2</v>
      </c>
      <c r="D331" s="154">
        <v>100</v>
      </c>
      <c r="E331" s="154">
        <v>70.000000000000014</v>
      </c>
      <c r="F331" s="154">
        <v>80</v>
      </c>
      <c r="G331" s="163" t="s">
        <v>244</v>
      </c>
      <c r="H331" s="151"/>
      <c r="I331" s="152"/>
      <c r="J331" s="152"/>
      <c r="K331" s="152"/>
      <c r="L331" s="152"/>
      <c r="M331" s="152"/>
      <c r="N331" s="152"/>
      <c r="O331" s="152"/>
      <c r="P331" s="152"/>
      <c r="Q331" s="152"/>
      <c r="R331" s="152"/>
      <c r="S331" s="152"/>
      <c r="T331" s="152"/>
      <c r="U331" s="152"/>
      <c r="V331" s="152"/>
      <c r="W331" s="152"/>
      <c r="X331" s="152"/>
      <c r="Y331" s="152"/>
      <c r="Z331" s="152"/>
      <c r="AA331" s="152"/>
      <c r="AB331" s="152"/>
      <c r="AC331" s="152"/>
      <c r="AD331" s="152"/>
      <c r="AE331" s="152"/>
      <c r="AF331" s="152"/>
      <c r="AG331" s="152"/>
      <c r="AH331" s="152"/>
      <c r="AI331" s="152"/>
      <c r="AJ331" s="152"/>
      <c r="AK331" s="152"/>
      <c r="AL331" s="152"/>
      <c r="AM331" s="152"/>
      <c r="AN331" s="152"/>
      <c r="AO331" s="152"/>
      <c r="AP331" s="152"/>
      <c r="AQ331" s="152"/>
      <c r="AR331" s="152"/>
      <c r="AS331" s="152"/>
      <c r="AT331" s="152"/>
      <c r="AU331" s="152"/>
      <c r="AV331" s="152"/>
      <c r="AW331" s="152"/>
      <c r="AX331" s="152"/>
      <c r="AY331" s="152"/>
      <c r="AZ331" s="152"/>
      <c r="BA331" s="152"/>
      <c r="BB331" s="152"/>
      <c r="BC331" s="152"/>
      <c r="BD331" s="152"/>
      <c r="BE331" s="152"/>
      <c r="BF331" s="152"/>
      <c r="BG331" s="152"/>
      <c r="BH331" s="152"/>
      <c r="BI331" s="152"/>
      <c r="BJ331" s="152"/>
      <c r="BK331" s="152"/>
      <c r="BL331" s="152"/>
      <c r="BM331" s="153">
        <v>2</v>
      </c>
    </row>
    <row r="332" spans="1:65">
      <c r="A332" s="28"/>
      <c r="B332" s="19">
        <v>1</v>
      </c>
      <c r="C332" s="9">
        <v>3</v>
      </c>
      <c r="D332" s="154">
        <v>100</v>
      </c>
      <c r="E332" s="154">
        <v>89.999999999999986</v>
      </c>
      <c r="F332" s="154">
        <v>70.000000000000014</v>
      </c>
      <c r="G332" s="163" t="s">
        <v>244</v>
      </c>
      <c r="H332" s="151"/>
      <c r="I332" s="152"/>
      <c r="J332" s="152"/>
      <c r="K332" s="152"/>
      <c r="L332" s="152"/>
      <c r="M332" s="152"/>
      <c r="N332" s="152"/>
      <c r="O332" s="152"/>
      <c r="P332" s="152"/>
      <c r="Q332" s="152"/>
      <c r="R332" s="152"/>
      <c r="S332" s="152"/>
      <c r="T332" s="152"/>
      <c r="U332" s="152"/>
      <c r="V332" s="152"/>
      <c r="W332" s="152"/>
      <c r="X332" s="152"/>
      <c r="Y332" s="152"/>
      <c r="Z332" s="152"/>
      <c r="AA332" s="152"/>
      <c r="AB332" s="152"/>
      <c r="AC332" s="152"/>
      <c r="AD332" s="152"/>
      <c r="AE332" s="152"/>
      <c r="AF332" s="152"/>
      <c r="AG332" s="152"/>
      <c r="AH332" s="152"/>
      <c r="AI332" s="152"/>
      <c r="AJ332" s="152"/>
      <c r="AK332" s="152"/>
      <c r="AL332" s="152"/>
      <c r="AM332" s="152"/>
      <c r="AN332" s="152"/>
      <c r="AO332" s="152"/>
      <c r="AP332" s="152"/>
      <c r="AQ332" s="152"/>
      <c r="AR332" s="152"/>
      <c r="AS332" s="152"/>
      <c r="AT332" s="152"/>
      <c r="AU332" s="152"/>
      <c r="AV332" s="152"/>
      <c r="AW332" s="152"/>
      <c r="AX332" s="152"/>
      <c r="AY332" s="152"/>
      <c r="AZ332" s="152"/>
      <c r="BA332" s="152"/>
      <c r="BB332" s="152"/>
      <c r="BC332" s="152"/>
      <c r="BD332" s="152"/>
      <c r="BE332" s="152"/>
      <c r="BF332" s="152"/>
      <c r="BG332" s="152"/>
      <c r="BH332" s="152"/>
      <c r="BI332" s="152"/>
      <c r="BJ332" s="152"/>
      <c r="BK332" s="152"/>
      <c r="BL332" s="152"/>
      <c r="BM332" s="153">
        <v>16</v>
      </c>
    </row>
    <row r="333" spans="1:65">
      <c r="A333" s="28"/>
      <c r="B333" s="19">
        <v>1</v>
      </c>
      <c r="C333" s="9">
        <v>4</v>
      </c>
      <c r="D333" s="154">
        <v>100</v>
      </c>
      <c r="E333" s="154">
        <v>109.99999999999999</v>
      </c>
      <c r="F333" s="154">
        <v>80</v>
      </c>
      <c r="G333" s="163" t="s">
        <v>244</v>
      </c>
      <c r="H333" s="151"/>
      <c r="I333" s="152"/>
      <c r="J333" s="152"/>
      <c r="K333" s="152"/>
      <c r="L333" s="152"/>
      <c r="M333" s="152"/>
      <c r="N333" s="152"/>
      <c r="O333" s="152"/>
      <c r="P333" s="152"/>
      <c r="Q333" s="152"/>
      <c r="R333" s="152"/>
      <c r="S333" s="152"/>
      <c r="T333" s="152"/>
      <c r="U333" s="152"/>
      <c r="V333" s="152"/>
      <c r="W333" s="152"/>
      <c r="X333" s="152"/>
      <c r="Y333" s="152"/>
      <c r="Z333" s="152"/>
      <c r="AA333" s="152"/>
      <c r="AB333" s="152"/>
      <c r="AC333" s="152"/>
      <c r="AD333" s="152"/>
      <c r="AE333" s="152"/>
      <c r="AF333" s="152"/>
      <c r="AG333" s="152"/>
      <c r="AH333" s="152"/>
      <c r="AI333" s="152"/>
      <c r="AJ333" s="152"/>
      <c r="AK333" s="152"/>
      <c r="AL333" s="152"/>
      <c r="AM333" s="152"/>
      <c r="AN333" s="152"/>
      <c r="AO333" s="152"/>
      <c r="AP333" s="152"/>
      <c r="AQ333" s="152"/>
      <c r="AR333" s="152"/>
      <c r="AS333" s="152"/>
      <c r="AT333" s="152"/>
      <c r="AU333" s="152"/>
      <c r="AV333" s="152"/>
      <c r="AW333" s="152"/>
      <c r="AX333" s="152"/>
      <c r="AY333" s="152"/>
      <c r="AZ333" s="152"/>
      <c r="BA333" s="152"/>
      <c r="BB333" s="152"/>
      <c r="BC333" s="152"/>
      <c r="BD333" s="152"/>
      <c r="BE333" s="152"/>
      <c r="BF333" s="152"/>
      <c r="BG333" s="152"/>
      <c r="BH333" s="152"/>
      <c r="BI333" s="152"/>
      <c r="BJ333" s="152"/>
      <c r="BK333" s="152"/>
      <c r="BL333" s="152"/>
      <c r="BM333" s="153">
        <v>94.6666666666667</v>
      </c>
    </row>
    <row r="334" spans="1:65">
      <c r="A334" s="28"/>
      <c r="B334" s="19">
        <v>1</v>
      </c>
      <c r="C334" s="9">
        <v>5</v>
      </c>
      <c r="D334" s="154">
        <v>100</v>
      </c>
      <c r="E334" s="154">
        <v>100</v>
      </c>
      <c r="F334" s="154">
        <v>100</v>
      </c>
      <c r="G334" s="163" t="s">
        <v>244</v>
      </c>
      <c r="H334" s="151"/>
      <c r="I334" s="152"/>
      <c r="J334" s="152"/>
      <c r="K334" s="152"/>
      <c r="L334" s="152"/>
      <c r="M334" s="152"/>
      <c r="N334" s="152"/>
      <c r="O334" s="152"/>
      <c r="P334" s="152"/>
      <c r="Q334" s="152"/>
      <c r="R334" s="152"/>
      <c r="S334" s="152"/>
      <c r="T334" s="152"/>
      <c r="U334" s="152"/>
      <c r="V334" s="152"/>
      <c r="W334" s="152"/>
      <c r="X334" s="152"/>
      <c r="Y334" s="152"/>
      <c r="Z334" s="152"/>
      <c r="AA334" s="152"/>
      <c r="AB334" s="152"/>
      <c r="AC334" s="152"/>
      <c r="AD334" s="152"/>
      <c r="AE334" s="152"/>
      <c r="AF334" s="152"/>
      <c r="AG334" s="152"/>
      <c r="AH334" s="152"/>
      <c r="AI334" s="152"/>
      <c r="AJ334" s="152"/>
      <c r="AK334" s="152"/>
      <c r="AL334" s="152"/>
      <c r="AM334" s="152"/>
      <c r="AN334" s="152"/>
      <c r="AO334" s="152"/>
      <c r="AP334" s="152"/>
      <c r="AQ334" s="152"/>
      <c r="AR334" s="152"/>
      <c r="AS334" s="152"/>
      <c r="AT334" s="152"/>
      <c r="AU334" s="152"/>
      <c r="AV334" s="152"/>
      <c r="AW334" s="152"/>
      <c r="AX334" s="152"/>
      <c r="AY334" s="152"/>
      <c r="AZ334" s="152"/>
      <c r="BA334" s="152"/>
      <c r="BB334" s="152"/>
      <c r="BC334" s="152"/>
      <c r="BD334" s="152"/>
      <c r="BE334" s="152"/>
      <c r="BF334" s="152"/>
      <c r="BG334" s="152"/>
      <c r="BH334" s="152"/>
      <c r="BI334" s="152"/>
      <c r="BJ334" s="152"/>
      <c r="BK334" s="152"/>
      <c r="BL334" s="152"/>
      <c r="BM334" s="153">
        <v>8</v>
      </c>
    </row>
    <row r="335" spans="1:65">
      <c r="A335" s="28"/>
      <c r="B335" s="19">
        <v>1</v>
      </c>
      <c r="C335" s="9">
        <v>6</v>
      </c>
      <c r="D335" s="154">
        <v>100</v>
      </c>
      <c r="E335" s="154">
        <v>100</v>
      </c>
      <c r="F335" s="154">
        <v>120</v>
      </c>
      <c r="G335" s="163" t="s">
        <v>244</v>
      </c>
      <c r="H335" s="151"/>
      <c r="I335" s="152"/>
      <c r="J335" s="152"/>
      <c r="K335" s="152"/>
      <c r="L335" s="152"/>
      <c r="M335" s="152"/>
      <c r="N335" s="152"/>
      <c r="O335" s="152"/>
      <c r="P335" s="152"/>
      <c r="Q335" s="152"/>
      <c r="R335" s="152"/>
      <c r="S335" s="152"/>
      <c r="T335" s="152"/>
      <c r="U335" s="152"/>
      <c r="V335" s="152"/>
      <c r="W335" s="152"/>
      <c r="X335" s="152"/>
      <c r="Y335" s="152"/>
      <c r="Z335" s="152"/>
      <c r="AA335" s="152"/>
      <c r="AB335" s="152"/>
      <c r="AC335" s="152"/>
      <c r="AD335" s="152"/>
      <c r="AE335" s="152"/>
      <c r="AF335" s="152"/>
      <c r="AG335" s="152"/>
      <c r="AH335" s="152"/>
      <c r="AI335" s="152"/>
      <c r="AJ335" s="152"/>
      <c r="AK335" s="152"/>
      <c r="AL335" s="152"/>
      <c r="AM335" s="152"/>
      <c r="AN335" s="152"/>
      <c r="AO335" s="152"/>
      <c r="AP335" s="152"/>
      <c r="AQ335" s="152"/>
      <c r="AR335" s="152"/>
      <c r="AS335" s="152"/>
      <c r="AT335" s="152"/>
      <c r="AU335" s="152"/>
      <c r="AV335" s="152"/>
      <c r="AW335" s="152"/>
      <c r="AX335" s="152"/>
      <c r="AY335" s="152"/>
      <c r="AZ335" s="152"/>
      <c r="BA335" s="152"/>
      <c r="BB335" s="152"/>
      <c r="BC335" s="152"/>
      <c r="BD335" s="152"/>
      <c r="BE335" s="152"/>
      <c r="BF335" s="152"/>
      <c r="BG335" s="152"/>
      <c r="BH335" s="152"/>
      <c r="BI335" s="152"/>
      <c r="BJ335" s="152"/>
      <c r="BK335" s="152"/>
      <c r="BL335" s="152"/>
      <c r="BM335" s="155"/>
    </row>
    <row r="336" spans="1:65">
      <c r="A336" s="28"/>
      <c r="B336" s="20" t="s">
        <v>234</v>
      </c>
      <c r="C336" s="12"/>
      <c r="D336" s="156">
        <v>100</v>
      </c>
      <c r="E336" s="156">
        <v>94</v>
      </c>
      <c r="F336" s="156">
        <v>90</v>
      </c>
      <c r="G336" s="156" t="s">
        <v>687</v>
      </c>
      <c r="H336" s="151"/>
      <c r="I336" s="152"/>
      <c r="J336" s="152"/>
      <c r="K336" s="152"/>
      <c r="L336" s="152"/>
      <c r="M336" s="152"/>
      <c r="N336" s="152"/>
      <c r="O336" s="152"/>
      <c r="P336" s="152"/>
      <c r="Q336" s="152"/>
      <c r="R336" s="152"/>
      <c r="S336" s="152"/>
      <c r="T336" s="152"/>
      <c r="U336" s="152"/>
      <c r="V336" s="152"/>
      <c r="W336" s="152"/>
      <c r="X336" s="152"/>
      <c r="Y336" s="152"/>
      <c r="Z336" s="152"/>
      <c r="AA336" s="152"/>
      <c r="AB336" s="152"/>
      <c r="AC336" s="152"/>
      <c r="AD336" s="152"/>
      <c r="AE336" s="152"/>
      <c r="AF336" s="152"/>
      <c r="AG336" s="152"/>
      <c r="AH336" s="152"/>
      <c r="AI336" s="152"/>
      <c r="AJ336" s="152"/>
      <c r="AK336" s="152"/>
      <c r="AL336" s="152"/>
      <c r="AM336" s="152"/>
      <c r="AN336" s="152"/>
      <c r="AO336" s="152"/>
      <c r="AP336" s="152"/>
      <c r="AQ336" s="152"/>
      <c r="AR336" s="152"/>
      <c r="AS336" s="152"/>
      <c r="AT336" s="152"/>
      <c r="AU336" s="152"/>
      <c r="AV336" s="152"/>
      <c r="AW336" s="152"/>
      <c r="AX336" s="152"/>
      <c r="AY336" s="152"/>
      <c r="AZ336" s="152"/>
      <c r="BA336" s="152"/>
      <c r="BB336" s="152"/>
      <c r="BC336" s="152"/>
      <c r="BD336" s="152"/>
      <c r="BE336" s="152"/>
      <c r="BF336" s="152"/>
      <c r="BG336" s="152"/>
      <c r="BH336" s="152"/>
      <c r="BI336" s="152"/>
      <c r="BJ336" s="152"/>
      <c r="BK336" s="152"/>
      <c r="BL336" s="152"/>
      <c r="BM336" s="155"/>
    </row>
    <row r="337" spans="1:65">
      <c r="A337" s="28"/>
      <c r="B337" s="3" t="s">
        <v>235</v>
      </c>
      <c r="C337" s="27"/>
      <c r="D337" s="154">
        <v>100</v>
      </c>
      <c r="E337" s="154">
        <v>100</v>
      </c>
      <c r="F337" s="154">
        <v>85</v>
      </c>
      <c r="G337" s="154" t="s">
        <v>687</v>
      </c>
      <c r="H337" s="151"/>
      <c r="I337" s="152"/>
      <c r="J337" s="152"/>
      <c r="K337" s="152"/>
      <c r="L337" s="152"/>
      <c r="M337" s="152"/>
      <c r="N337" s="152"/>
      <c r="O337" s="152"/>
      <c r="P337" s="152"/>
      <c r="Q337" s="152"/>
      <c r="R337" s="152"/>
      <c r="S337" s="152"/>
      <c r="T337" s="152"/>
      <c r="U337" s="152"/>
      <c r="V337" s="152"/>
      <c r="W337" s="152"/>
      <c r="X337" s="152"/>
      <c r="Y337" s="152"/>
      <c r="Z337" s="152"/>
      <c r="AA337" s="152"/>
      <c r="AB337" s="152"/>
      <c r="AC337" s="152"/>
      <c r="AD337" s="152"/>
      <c r="AE337" s="152"/>
      <c r="AF337" s="152"/>
      <c r="AG337" s="152"/>
      <c r="AH337" s="152"/>
      <c r="AI337" s="152"/>
      <c r="AJ337" s="152"/>
      <c r="AK337" s="152"/>
      <c r="AL337" s="152"/>
      <c r="AM337" s="152"/>
      <c r="AN337" s="152"/>
      <c r="AO337" s="152"/>
      <c r="AP337" s="152"/>
      <c r="AQ337" s="152"/>
      <c r="AR337" s="152"/>
      <c r="AS337" s="152"/>
      <c r="AT337" s="152"/>
      <c r="AU337" s="152"/>
      <c r="AV337" s="152"/>
      <c r="AW337" s="152"/>
      <c r="AX337" s="152"/>
      <c r="AY337" s="152"/>
      <c r="AZ337" s="152"/>
      <c r="BA337" s="152"/>
      <c r="BB337" s="152"/>
      <c r="BC337" s="152"/>
      <c r="BD337" s="152"/>
      <c r="BE337" s="152"/>
      <c r="BF337" s="152"/>
      <c r="BG337" s="152"/>
      <c r="BH337" s="152"/>
      <c r="BI337" s="152"/>
      <c r="BJ337" s="152"/>
      <c r="BK337" s="152"/>
      <c r="BL337" s="152"/>
      <c r="BM337" s="155"/>
    </row>
    <row r="338" spans="1:65">
      <c r="A338" s="28"/>
      <c r="B338" s="3" t="s">
        <v>236</v>
      </c>
      <c r="C338" s="27"/>
      <c r="D338" s="154">
        <v>0</v>
      </c>
      <c r="E338" s="154">
        <v>15.165750888103101</v>
      </c>
      <c r="F338" s="154">
        <v>17.888543819998318</v>
      </c>
      <c r="G338" s="154" t="s">
        <v>687</v>
      </c>
      <c r="H338" s="151"/>
      <c r="I338" s="152"/>
      <c r="J338" s="152"/>
      <c r="K338" s="152"/>
      <c r="L338" s="152"/>
      <c r="M338" s="152"/>
      <c r="N338" s="152"/>
      <c r="O338" s="152"/>
      <c r="P338" s="152"/>
      <c r="Q338" s="152"/>
      <c r="R338" s="152"/>
      <c r="S338" s="152"/>
      <c r="T338" s="152"/>
      <c r="U338" s="152"/>
      <c r="V338" s="152"/>
      <c r="W338" s="152"/>
      <c r="X338" s="152"/>
      <c r="Y338" s="152"/>
      <c r="Z338" s="152"/>
      <c r="AA338" s="152"/>
      <c r="AB338" s="152"/>
      <c r="AC338" s="152"/>
      <c r="AD338" s="152"/>
      <c r="AE338" s="152"/>
      <c r="AF338" s="152"/>
      <c r="AG338" s="152"/>
      <c r="AH338" s="152"/>
      <c r="AI338" s="152"/>
      <c r="AJ338" s="152"/>
      <c r="AK338" s="152"/>
      <c r="AL338" s="152"/>
      <c r="AM338" s="152"/>
      <c r="AN338" s="152"/>
      <c r="AO338" s="152"/>
      <c r="AP338" s="152"/>
      <c r="AQ338" s="152"/>
      <c r="AR338" s="152"/>
      <c r="AS338" s="152"/>
      <c r="AT338" s="152"/>
      <c r="AU338" s="152"/>
      <c r="AV338" s="152"/>
      <c r="AW338" s="152"/>
      <c r="AX338" s="152"/>
      <c r="AY338" s="152"/>
      <c r="AZ338" s="152"/>
      <c r="BA338" s="152"/>
      <c r="BB338" s="152"/>
      <c r="BC338" s="152"/>
      <c r="BD338" s="152"/>
      <c r="BE338" s="152"/>
      <c r="BF338" s="152"/>
      <c r="BG338" s="152"/>
      <c r="BH338" s="152"/>
      <c r="BI338" s="152"/>
      <c r="BJ338" s="152"/>
      <c r="BK338" s="152"/>
      <c r="BL338" s="152"/>
      <c r="BM338" s="155"/>
    </row>
    <row r="339" spans="1:65">
      <c r="A339" s="28"/>
      <c r="B339" s="3" t="s">
        <v>87</v>
      </c>
      <c r="C339" s="27"/>
      <c r="D339" s="13">
        <v>0</v>
      </c>
      <c r="E339" s="13">
        <v>0.16133777540535213</v>
      </c>
      <c r="F339" s="13">
        <v>0.1987615979999813</v>
      </c>
      <c r="G339" s="13" t="s">
        <v>687</v>
      </c>
      <c r="H339" s="95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237</v>
      </c>
      <c r="C340" s="27"/>
      <c r="D340" s="13">
        <v>5.6338028169013787E-2</v>
      </c>
      <c r="E340" s="13">
        <v>-7.0422535211270842E-3</v>
      </c>
      <c r="F340" s="13">
        <v>-4.9295774647887702E-2</v>
      </c>
      <c r="G340" s="13" t="s">
        <v>687</v>
      </c>
      <c r="H340" s="95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43" t="s">
        <v>238</v>
      </c>
      <c r="C341" s="44"/>
      <c r="D341" s="42">
        <v>1.06</v>
      </c>
      <c r="E341" s="42">
        <v>0.28999999999999998</v>
      </c>
      <c r="F341" s="42">
        <v>0.28999999999999998</v>
      </c>
      <c r="G341" s="42">
        <v>5.3</v>
      </c>
      <c r="H341" s="95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B342" s="29"/>
      <c r="C342" s="20"/>
      <c r="D342" s="20"/>
      <c r="E342" s="20"/>
      <c r="F342" s="20"/>
      <c r="G342" s="20"/>
      <c r="BM342" s="52"/>
    </row>
    <row r="343" spans="1:65" ht="15">
      <c r="B343" s="8" t="s">
        <v>480</v>
      </c>
      <c r="BM343" s="26" t="s">
        <v>256</v>
      </c>
    </row>
    <row r="344" spans="1:65" ht="15">
      <c r="A344" s="24" t="s">
        <v>31</v>
      </c>
      <c r="B344" s="18" t="s">
        <v>117</v>
      </c>
      <c r="C344" s="15" t="s">
        <v>118</v>
      </c>
      <c r="D344" s="16" t="s">
        <v>215</v>
      </c>
      <c r="E344" s="95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216</v>
      </c>
      <c r="C345" s="9" t="s">
        <v>216</v>
      </c>
      <c r="D345" s="93" t="s">
        <v>225</v>
      </c>
      <c r="E345" s="95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102</v>
      </c>
      <c r="E346" s="95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0</v>
      </c>
    </row>
    <row r="347" spans="1:65">
      <c r="A347" s="28"/>
      <c r="B347" s="19"/>
      <c r="C347" s="9"/>
      <c r="D347" s="25"/>
      <c r="E347" s="95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0</v>
      </c>
    </row>
    <row r="348" spans="1:65">
      <c r="A348" s="28"/>
      <c r="B348" s="18">
        <v>1</v>
      </c>
      <c r="C348" s="14">
        <v>1</v>
      </c>
      <c r="D348" s="162" t="s">
        <v>192</v>
      </c>
      <c r="E348" s="151"/>
      <c r="F348" s="152"/>
      <c r="G348" s="152"/>
      <c r="H348" s="152"/>
      <c r="I348" s="152"/>
      <c r="J348" s="152"/>
      <c r="K348" s="152"/>
      <c r="L348" s="152"/>
      <c r="M348" s="152"/>
      <c r="N348" s="152"/>
      <c r="O348" s="152"/>
      <c r="P348" s="152"/>
      <c r="Q348" s="152"/>
      <c r="R348" s="152"/>
      <c r="S348" s="152"/>
      <c r="T348" s="152"/>
      <c r="U348" s="152"/>
      <c r="V348" s="152"/>
      <c r="W348" s="152"/>
      <c r="X348" s="152"/>
      <c r="Y348" s="152"/>
      <c r="Z348" s="152"/>
      <c r="AA348" s="152"/>
      <c r="AB348" s="152"/>
      <c r="AC348" s="152"/>
      <c r="AD348" s="152"/>
      <c r="AE348" s="152"/>
      <c r="AF348" s="152"/>
      <c r="AG348" s="152"/>
      <c r="AH348" s="152"/>
      <c r="AI348" s="152"/>
      <c r="AJ348" s="152"/>
      <c r="AK348" s="152"/>
      <c r="AL348" s="152"/>
      <c r="AM348" s="152"/>
      <c r="AN348" s="152"/>
      <c r="AO348" s="152"/>
      <c r="AP348" s="152"/>
      <c r="AQ348" s="152"/>
      <c r="AR348" s="152"/>
      <c r="AS348" s="152"/>
      <c r="AT348" s="152"/>
      <c r="AU348" s="152"/>
      <c r="AV348" s="152"/>
      <c r="AW348" s="152"/>
      <c r="AX348" s="152"/>
      <c r="AY348" s="152"/>
      <c r="AZ348" s="152"/>
      <c r="BA348" s="152"/>
      <c r="BB348" s="152"/>
      <c r="BC348" s="152"/>
      <c r="BD348" s="152"/>
      <c r="BE348" s="152"/>
      <c r="BF348" s="152"/>
      <c r="BG348" s="152"/>
      <c r="BH348" s="152"/>
      <c r="BI348" s="152"/>
      <c r="BJ348" s="152"/>
      <c r="BK348" s="152"/>
      <c r="BL348" s="152"/>
      <c r="BM348" s="153">
        <v>1</v>
      </c>
    </row>
    <row r="349" spans="1:65">
      <c r="A349" s="28"/>
      <c r="B349" s="19">
        <v>1</v>
      </c>
      <c r="C349" s="9">
        <v>2</v>
      </c>
      <c r="D349" s="163" t="s">
        <v>192</v>
      </c>
      <c r="E349" s="151"/>
      <c r="F349" s="152"/>
      <c r="G349" s="152"/>
      <c r="H349" s="152"/>
      <c r="I349" s="152"/>
      <c r="J349" s="152"/>
      <c r="K349" s="152"/>
      <c r="L349" s="152"/>
      <c r="M349" s="152"/>
      <c r="N349" s="152"/>
      <c r="O349" s="152"/>
      <c r="P349" s="152"/>
      <c r="Q349" s="152"/>
      <c r="R349" s="152"/>
      <c r="S349" s="152"/>
      <c r="T349" s="152"/>
      <c r="U349" s="152"/>
      <c r="V349" s="152"/>
      <c r="W349" s="152"/>
      <c r="X349" s="152"/>
      <c r="Y349" s="152"/>
      <c r="Z349" s="152"/>
      <c r="AA349" s="152"/>
      <c r="AB349" s="152"/>
      <c r="AC349" s="152"/>
      <c r="AD349" s="152"/>
      <c r="AE349" s="152"/>
      <c r="AF349" s="152"/>
      <c r="AG349" s="152"/>
      <c r="AH349" s="152"/>
      <c r="AI349" s="152"/>
      <c r="AJ349" s="152"/>
      <c r="AK349" s="152"/>
      <c r="AL349" s="152"/>
      <c r="AM349" s="152"/>
      <c r="AN349" s="152"/>
      <c r="AO349" s="152"/>
      <c r="AP349" s="152"/>
      <c r="AQ349" s="152"/>
      <c r="AR349" s="152"/>
      <c r="AS349" s="152"/>
      <c r="AT349" s="152"/>
      <c r="AU349" s="152"/>
      <c r="AV349" s="152"/>
      <c r="AW349" s="152"/>
      <c r="AX349" s="152"/>
      <c r="AY349" s="152"/>
      <c r="AZ349" s="152"/>
      <c r="BA349" s="152"/>
      <c r="BB349" s="152"/>
      <c r="BC349" s="152"/>
      <c r="BD349" s="152"/>
      <c r="BE349" s="152"/>
      <c r="BF349" s="152"/>
      <c r="BG349" s="152"/>
      <c r="BH349" s="152"/>
      <c r="BI349" s="152"/>
      <c r="BJ349" s="152"/>
      <c r="BK349" s="152"/>
      <c r="BL349" s="152"/>
      <c r="BM349" s="153">
        <v>3</v>
      </c>
    </row>
    <row r="350" spans="1:65">
      <c r="A350" s="28"/>
      <c r="B350" s="19">
        <v>1</v>
      </c>
      <c r="C350" s="9">
        <v>3</v>
      </c>
      <c r="D350" s="163" t="s">
        <v>192</v>
      </c>
      <c r="E350" s="151"/>
      <c r="F350" s="152"/>
      <c r="G350" s="152"/>
      <c r="H350" s="152"/>
      <c r="I350" s="152"/>
      <c r="J350" s="152"/>
      <c r="K350" s="152"/>
      <c r="L350" s="152"/>
      <c r="M350" s="152"/>
      <c r="N350" s="152"/>
      <c r="O350" s="152"/>
      <c r="P350" s="152"/>
      <c r="Q350" s="152"/>
      <c r="R350" s="152"/>
      <c r="S350" s="152"/>
      <c r="T350" s="152"/>
      <c r="U350" s="152"/>
      <c r="V350" s="152"/>
      <c r="W350" s="152"/>
      <c r="X350" s="152"/>
      <c r="Y350" s="152"/>
      <c r="Z350" s="152"/>
      <c r="AA350" s="152"/>
      <c r="AB350" s="152"/>
      <c r="AC350" s="152"/>
      <c r="AD350" s="152"/>
      <c r="AE350" s="152"/>
      <c r="AF350" s="152"/>
      <c r="AG350" s="152"/>
      <c r="AH350" s="152"/>
      <c r="AI350" s="152"/>
      <c r="AJ350" s="152"/>
      <c r="AK350" s="152"/>
      <c r="AL350" s="152"/>
      <c r="AM350" s="152"/>
      <c r="AN350" s="152"/>
      <c r="AO350" s="152"/>
      <c r="AP350" s="152"/>
      <c r="AQ350" s="152"/>
      <c r="AR350" s="152"/>
      <c r="AS350" s="152"/>
      <c r="AT350" s="152"/>
      <c r="AU350" s="152"/>
      <c r="AV350" s="152"/>
      <c r="AW350" s="152"/>
      <c r="AX350" s="152"/>
      <c r="AY350" s="152"/>
      <c r="AZ350" s="152"/>
      <c r="BA350" s="152"/>
      <c r="BB350" s="152"/>
      <c r="BC350" s="152"/>
      <c r="BD350" s="152"/>
      <c r="BE350" s="152"/>
      <c r="BF350" s="152"/>
      <c r="BG350" s="152"/>
      <c r="BH350" s="152"/>
      <c r="BI350" s="152"/>
      <c r="BJ350" s="152"/>
      <c r="BK350" s="152"/>
      <c r="BL350" s="152"/>
      <c r="BM350" s="153">
        <v>16</v>
      </c>
    </row>
    <row r="351" spans="1:65">
      <c r="A351" s="28"/>
      <c r="B351" s="19">
        <v>1</v>
      </c>
      <c r="C351" s="9">
        <v>4</v>
      </c>
      <c r="D351" s="163" t="s">
        <v>192</v>
      </c>
      <c r="E351" s="151"/>
      <c r="F351" s="152"/>
      <c r="G351" s="152"/>
      <c r="H351" s="152"/>
      <c r="I351" s="152"/>
      <c r="J351" s="152"/>
      <c r="K351" s="152"/>
      <c r="L351" s="152"/>
      <c r="M351" s="152"/>
      <c r="N351" s="152"/>
      <c r="O351" s="152"/>
      <c r="P351" s="152"/>
      <c r="Q351" s="152"/>
      <c r="R351" s="152"/>
      <c r="S351" s="152"/>
      <c r="T351" s="152"/>
      <c r="U351" s="152"/>
      <c r="V351" s="152"/>
      <c r="W351" s="152"/>
      <c r="X351" s="152"/>
      <c r="Y351" s="152"/>
      <c r="Z351" s="152"/>
      <c r="AA351" s="152"/>
      <c r="AB351" s="152"/>
      <c r="AC351" s="152"/>
      <c r="AD351" s="152"/>
      <c r="AE351" s="152"/>
      <c r="AF351" s="152"/>
      <c r="AG351" s="152"/>
      <c r="AH351" s="152"/>
      <c r="AI351" s="152"/>
      <c r="AJ351" s="152"/>
      <c r="AK351" s="152"/>
      <c r="AL351" s="152"/>
      <c r="AM351" s="152"/>
      <c r="AN351" s="152"/>
      <c r="AO351" s="152"/>
      <c r="AP351" s="152"/>
      <c r="AQ351" s="152"/>
      <c r="AR351" s="152"/>
      <c r="AS351" s="152"/>
      <c r="AT351" s="152"/>
      <c r="AU351" s="152"/>
      <c r="AV351" s="152"/>
      <c r="AW351" s="152"/>
      <c r="AX351" s="152"/>
      <c r="AY351" s="152"/>
      <c r="AZ351" s="152"/>
      <c r="BA351" s="152"/>
      <c r="BB351" s="152"/>
      <c r="BC351" s="152"/>
      <c r="BD351" s="152"/>
      <c r="BE351" s="152"/>
      <c r="BF351" s="152"/>
      <c r="BG351" s="152"/>
      <c r="BH351" s="152"/>
      <c r="BI351" s="152"/>
      <c r="BJ351" s="152"/>
      <c r="BK351" s="152"/>
      <c r="BL351" s="152"/>
      <c r="BM351" s="153" t="s">
        <v>192</v>
      </c>
    </row>
    <row r="352" spans="1:65">
      <c r="A352" s="28"/>
      <c r="B352" s="19">
        <v>1</v>
      </c>
      <c r="C352" s="9">
        <v>5</v>
      </c>
      <c r="D352" s="163" t="s">
        <v>192</v>
      </c>
      <c r="E352" s="151"/>
      <c r="F352" s="152"/>
      <c r="G352" s="152"/>
      <c r="H352" s="152"/>
      <c r="I352" s="152"/>
      <c r="J352" s="152"/>
      <c r="K352" s="152"/>
      <c r="L352" s="152"/>
      <c r="M352" s="152"/>
      <c r="N352" s="152"/>
      <c r="O352" s="152"/>
      <c r="P352" s="152"/>
      <c r="Q352" s="152"/>
      <c r="R352" s="152"/>
      <c r="S352" s="152"/>
      <c r="T352" s="152"/>
      <c r="U352" s="152"/>
      <c r="V352" s="152"/>
      <c r="W352" s="152"/>
      <c r="X352" s="152"/>
      <c r="Y352" s="152"/>
      <c r="Z352" s="152"/>
      <c r="AA352" s="152"/>
      <c r="AB352" s="152"/>
      <c r="AC352" s="152"/>
      <c r="AD352" s="152"/>
      <c r="AE352" s="152"/>
      <c r="AF352" s="152"/>
      <c r="AG352" s="152"/>
      <c r="AH352" s="152"/>
      <c r="AI352" s="152"/>
      <c r="AJ352" s="152"/>
      <c r="AK352" s="152"/>
      <c r="AL352" s="152"/>
      <c r="AM352" s="152"/>
      <c r="AN352" s="152"/>
      <c r="AO352" s="152"/>
      <c r="AP352" s="152"/>
      <c r="AQ352" s="152"/>
      <c r="AR352" s="152"/>
      <c r="AS352" s="152"/>
      <c r="AT352" s="152"/>
      <c r="AU352" s="152"/>
      <c r="AV352" s="152"/>
      <c r="AW352" s="152"/>
      <c r="AX352" s="152"/>
      <c r="AY352" s="152"/>
      <c r="AZ352" s="152"/>
      <c r="BA352" s="152"/>
      <c r="BB352" s="152"/>
      <c r="BC352" s="152"/>
      <c r="BD352" s="152"/>
      <c r="BE352" s="152"/>
      <c r="BF352" s="152"/>
      <c r="BG352" s="152"/>
      <c r="BH352" s="152"/>
      <c r="BI352" s="152"/>
      <c r="BJ352" s="152"/>
      <c r="BK352" s="152"/>
      <c r="BL352" s="152"/>
      <c r="BM352" s="153">
        <v>9</v>
      </c>
    </row>
    <row r="353" spans="1:65">
      <c r="A353" s="28"/>
      <c r="B353" s="19">
        <v>1</v>
      </c>
      <c r="C353" s="9">
        <v>6</v>
      </c>
      <c r="D353" s="163" t="s">
        <v>192</v>
      </c>
      <c r="E353" s="151"/>
      <c r="F353" s="152"/>
      <c r="G353" s="152"/>
      <c r="H353" s="152"/>
      <c r="I353" s="152"/>
      <c r="J353" s="152"/>
      <c r="K353" s="152"/>
      <c r="L353" s="152"/>
      <c r="M353" s="152"/>
      <c r="N353" s="152"/>
      <c r="O353" s="152"/>
      <c r="P353" s="152"/>
      <c r="Q353" s="152"/>
      <c r="R353" s="152"/>
      <c r="S353" s="152"/>
      <c r="T353" s="152"/>
      <c r="U353" s="152"/>
      <c r="V353" s="152"/>
      <c r="W353" s="152"/>
      <c r="X353" s="152"/>
      <c r="Y353" s="152"/>
      <c r="Z353" s="152"/>
      <c r="AA353" s="152"/>
      <c r="AB353" s="152"/>
      <c r="AC353" s="152"/>
      <c r="AD353" s="152"/>
      <c r="AE353" s="152"/>
      <c r="AF353" s="152"/>
      <c r="AG353" s="152"/>
      <c r="AH353" s="152"/>
      <c r="AI353" s="152"/>
      <c r="AJ353" s="152"/>
      <c r="AK353" s="152"/>
      <c r="AL353" s="152"/>
      <c r="AM353" s="152"/>
      <c r="AN353" s="152"/>
      <c r="AO353" s="152"/>
      <c r="AP353" s="152"/>
      <c r="AQ353" s="152"/>
      <c r="AR353" s="152"/>
      <c r="AS353" s="152"/>
      <c r="AT353" s="152"/>
      <c r="AU353" s="152"/>
      <c r="AV353" s="152"/>
      <c r="AW353" s="152"/>
      <c r="AX353" s="152"/>
      <c r="AY353" s="152"/>
      <c r="AZ353" s="152"/>
      <c r="BA353" s="152"/>
      <c r="BB353" s="152"/>
      <c r="BC353" s="152"/>
      <c r="BD353" s="152"/>
      <c r="BE353" s="152"/>
      <c r="BF353" s="152"/>
      <c r="BG353" s="152"/>
      <c r="BH353" s="152"/>
      <c r="BI353" s="152"/>
      <c r="BJ353" s="152"/>
      <c r="BK353" s="152"/>
      <c r="BL353" s="152"/>
      <c r="BM353" s="155"/>
    </row>
    <row r="354" spans="1:65">
      <c r="A354" s="28"/>
      <c r="B354" s="20" t="s">
        <v>234</v>
      </c>
      <c r="C354" s="12"/>
      <c r="D354" s="156" t="s">
        <v>687</v>
      </c>
      <c r="E354" s="151"/>
      <c r="F354" s="152"/>
      <c r="G354" s="152"/>
      <c r="H354" s="152"/>
      <c r="I354" s="152"/>
      <c r="J354" s="152"/>
      <c r="K354" s="152"/>
      <c r="L354" s="152"/>
      <c r="M354" s="152"/>
      <c r="N354" s="152"/>
      <c r="O354" s="152"/>
      <c r="P354" s="152"/>
      <c r="Q354" s="152"/>
      <c r="R354" s="152"/>
      <c r="S354" s="152"/>
      <c r="T354" s="152"/>
      <c r="U354" s="152"/>
      <c r="V354" s="152"/>
      <c r="W354" s="152"/>
      <c r="X354" s="152"/>
      <c r="Y354" s="152"/>
      <c r="Z354" s="152"/>
      <c r="AA354" s="152"/>
      <c r="AB354" s="152"/>
      <c r="AC354" s="152"/>
      <c r="AD354" s="152"/>
      <c r="AE354" s="152"/>
      <c r="AF354" s="152"/>
      <c r="AG354" s="152"/>
      <c r="AH354" s="152"/>
      <c r="AI354" s="152"/>
      <c r="AJ354" s="152"/>
      <c r="AK354" s="152"/>
      <c r="AL354" s="152"/>
      <c r="AM354" s="152"/>
      <c r="AN354" s="152"/>
      <c r="AO354" s="152"/>
      <c r="AP354" s="152"/>
      <c r="AQ354" s="152"/>
      <c r="AR354" s="152"/>
      <c r="AS354" s="152"/>
      <c r="AT354" s="152"/>
      <c r="AU354" s="152"/>
      <c r="AV354" s="152"/>
      <c r="AW354" s="152"/>
      <c r="AX354" s="152"/>
      <c r="AY354" s="152"/>
      <c r="AZ354" s="152"/>
      <c r="BA354" s="152"/>
      <c r="BB354" s="152"/>
      <c r="BC354" s="152"/>
      <c r="BD354" s="152"/>
      <c r="BE354" s="152"/>
      <c r="BF354" s="152"/>
      <c r="BG354" s="152"/>
      <c r="BH354" s="152"/>
      <c r="BI354" s="152"/>
      <c r="BJ354" s="152"/>
      <c r="BK354" s="152"/>
      <c r="BL354" s="152"/>
      <c r="BM354" s="155"/>
    </row>
    <row r="355" spans="1:65">
      <c r="A355" s="28"/>
      <c r="B355" s="3" t="s">
        <v>235</v>
      </c>
      <c r="C355" s="27"/>
      <c r="D355" s="154" t="s">
        <v>687</v>
      </c>
      <c r="E355" s="151"/>
      <c r="F355" s="152"/>
      <c r="G355" s="152"/>
      <c r="H355" s="152"/>
      <c r="I355" s="152"/>
      <c r="J355" s="152"/>
      <c r="K355" s="152"/>
      <c r="L355" s="152"/>
      <c r="M355" s="152"/>
      <c r="N355" s="152"/>
      <c r="O355" s="152"/>
      <c r="P355" s="152"/>
      <c r="Q355" s="152"/>
      <c r="R355" s="152"/>
      <c r="S355" s="152"/>
      <c r="T355" s="152"/>
      <c r="U355" s="152"/>
      <c r="V355" s="152"/>
      <c r="W355" s="152"/>
      <c r="X355" s="152"/>
      <c r="Y355" s="152"/>
      <c r="Z355" s="152"/>
      <c r="AA355" s="152"/>
      <c r="AB355" s="152"/>
      <c r="AC355" s="152"/>
      <c r="AD355" s="152"/>
      <c r="AE355" s="152"/>
      <c r="AF355" s="152"/>
      <c r="AG355" s="152"/>
      <c r="AH355" s="152"/>
      <c r="AI355" s="152"/>
      <c r="AJ355" s="152"/>
      <c r="AK355" s="152"/>
      <c r="AL355" s="152"/>
      <c r="AM355" s="152"/>
      <c r="AN355" s="152"/>
      <c r="AO355" s="152"/>
      <c r="AP355" s="152"/>
      <c r="AQ355" s="152"/>
      <c r="AR355" s="152"/>
      <c r="AS355" s="152"/>
      <c r="AT355" s="152"/>
      <c r="AU355" s="152"/>
      <c r="AV355" s="152"/>
      <c r="AW355" s="152"/>
      <c r="AX355" s="152"/>
      <c r="AY355" s="152"/>
      <c r="AZ355" s="152"/>
      <c r="BA355" s="152"/>
      <c r="BB355" s="152"/>
      <c r="BC355" s="152"/>
      <c r="BD355" s="152"/>
      <c r="BE355" s="152"/>
      <c r="BF355" s="152"/>
      <c r="BG355" s="152"/>
      <c r="BH355" s="152"/>
      <c r="BI355" s="152"/>
      <c r="BJ355" s="152"/>
      <c r="BK355" s="152"/>
      <c r="BL355" s="152"/>
      <c r="BM355" s="155"/>
    </row>
    <row r="356" spans="1:65">
      <c r="A356" s="28"/>
      <c r="B356" s="3" t="s">
        <v>236</v>
      </c>
      <c r="C356" s="27"/>
      <c r="D356" s="154" t="s">
        <v>687</v>
      </c>
      <c r="E356" s="151"/>
      <c r="F356" s="152"/>
      <c r="G356" s="152"/>
      <c r="H356" s="152"/>
      <c r="I356" s="152"/>
      <c r="J356" s="152"/>
      <c r="K356" s="152"/>
      <c r="L356" s="152"/>
      <c r="M356" s="152"/>
      <c r="N356" s="152"/>
      <c r="O356" s="152"/>
      <c r="P356" s="152"/>
      <c r="Q356" s="152"/>
      <c r="R356" s="152"/>
      <c r="S356" s="152"/>
      <c r="T356" s="152"/>
      <c r="U356" s="152"/>
      <c r="V356" s="152"/>
      <c r="W356" s="152"/>
      <c r="X356" s="152"/>
      <c r="Y356" s="152"/>
      <c r="Z356" s="152"/>
      <c r="AA356" s="152"/>
      <c r="AB356" s="152"/>
      <c r="AC356" s="152"/>
      <c r="AD356" s="152"/>
      <c r="AE356" s="152"/>
      <c r="AF356" s="152"/>
      <c r="AG356" s="152"/>
      <c r="AH356" s="152"/>
      <c r="AI356" s="152"/>
      <c r="AJ356" s="152"/>
      <c r="AK356" s="152"/>
      <c r="AL356" s="152"/>
      <c r="AM356" s="152"/>
      <c r="AN356" s="152"/>
      <c r="AO356" s="152"/>
      <c r="AP356" s="152"/>
      <c r="AQ356" s="152"/>
      <c r="AR356" s="152"/>
      <c r="AS356" s="152"/>
      <c r="AT356" s="152"/>
      <c r="AU356" s="152"/>
      <c r="AV356" s="152"/>
      <c r="AW356" s="152"/>
      <c r="AX356" s="152"/>
      <c r="AY356" s="152"/>
      <c r="AZ356" s="152"/>
      <c r="BA356" s="152"/>
      <c r="BB356" s="152"/>
      <c r="BC356" s="152"/>
      <c r="BD356" s="152"/>
      <c r="BE356" s="152"/>
      <c r="BF356" s="152"/>
      <c r="BG356" s="152"/>
      <c r="BH356" s="152"/>
      <c r="BI356" s="152"/>
      <c r="BJ356" s="152"/>
      <c r="BK356" s="152"/>
      <c r="BL356" s="152"/>
      <c r="BM356" s="155"/>
    </row>
    <row r="357" spans="1:65">
      <c r="A357" s="28"/>
      <c r="B357" s="3" t="s">
        <v>87</v>
      </c>
      <c r="C357" s="27"/>
      <c r="D357" s="13" t="s">
        <v>687</v>
      </c>
      <c r="E357" s="95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237</v>
      </c>
      <c r="C358" s="27"/>
      <c r="D358" s="13" t="s">
        <v>687</v>
      </c>
      <c r="E358" s="95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43" t="s">
        <v>238</v>
      </c>
      <c r="C359" s="44"/>
      <c r="D359" s="42" t="s">
        <v>239</v>
      </c>
      <c r="E359" s="95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B360" s="29"/>
      <c r="C360" s="20"/>
      <c r="D360" s="20"/>
      <c r="BM360" s="52"/>
    </row>
    <row r="361" spans="1:65" ht="15">
      <c r="B361" s="8" t="s">
        <v>481</v>
      </c>
      <c r="BM361" s="26" t="s">
        <v>256</v>
      </c>
    </row>
    <row r="362" spans="1:65" ht="15">
      <c r="A362" s="24" t="s">
        <v>34</v>
      </c>
      <c r="B362" s="18" t="s">
        <v>117</v>
      </c>
      <c r="C362" s="15" t="s">
        <v>118</v>
      </c>
      <c r="D362" s="16" t="s">
        <v>215</v>
      </c>
      <c r="E362" s="17" t="s">
        <v>215</v>
      </c>
      <c r="F362" s="17" t="s">
        <v>215</v>
      </c>
      <c r="G362" s="17" t="s">
        <v>215</v>
      </c>
      <c r="H362" s="95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216</v>
      </c>
      <c r="C363" s="9" t="s">
        <v>216</v>
      </c>
      <c r="D363" s="93" t="s">
        <v>219</v>
      </c>
      <c r="E363" s="94" t="s">
        <v>220</v>
      </c>
      <c r="F363" s="94" t="s">
        <v>221</v>
      </c>
      <c r="G363" s="94" t="s">
        <v>229</v>
      </c>
      <c r="H363" s="95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233</v>
      </c>
      <c r="E364" s="11" t="s">
        <v>233</v>
      </c>
      <c r="F364" s="11" t="s">
        <v>233</v>
      </c>
      <c r="G364" s="11" t="s">
        <v>102</v>
      </c>
      <c r="H364" s="95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0</v>
      </c>
    </row>
    <row r="365" spans="1:65">
      <c r="A365" s="28"/>
      <c r="B365" s="19"/>
      <c r="C365" s="9"/>
      <c r="D365" s="25"/>
      <c r="E365" s="25"/>
      <c r="F365" s="25"/>
      <c r="G365" s="25"/>
      <c r="H365" s="95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0</v>
      </c>
    </row>
    <row r="366" spans="1:65">
      <c r="A366" s="28"/>
      <c r="B366" s="18">
        <v>1</v>
      </c>
      <c r="C366" s="14">
        <v>1</v>
      </c>
      <c r="D366" s="162" t="s">
        <v>96</v>
      </c>
      <c r="E366" s="150">
        <v>60</v>
      </c>
      <c r="F366" s="150">
        <v>80</v>
      </c>
      <c r="G366" s="162" t="s">
        <v>106</v>
      </c>
      <c r="H366" s="151"/>
      <c r="I366" s="152"/>
      <c r="J366" s="152"/>
      <c r="K366" s="152"/>
      <c r="L366" s="152"/>
      <c r="M366" s="152"/>
      <c r="N366" s="152"/>
      <c r="O366" s="152"/>
      <c r="P366" s="152"/>
      <c r="Q366" s="152"/>
      <c r="R366" s="152"/>
      <c r="S366" s="152"/>
      <c r="T366" s="152"/>
      <c r="U366" s="152"/>
      <c r="V366" s="152"/>
      <c r="W366" s="152"/>
      <c r="X366" s="152"/>
      <c r="Y366" s="152"/>
      <c r="Z366" s="152"/>
      <c r="AA366" s="152"/>
      <c r="AB366" s="152"/>
      <c r="AC366" s="152"/>
      <c r="AD366" s="152"/>
      <c r="AE366" s="152"/>
      <c r="AF366" s="152"/>
      <c r="AG366" s="152"/>
      <c r="AH366" s="152"/>
      <c r="AI366" s="152"/>
      <c r="AJ366" s="152"/>
      <c r="AK366" s="152"/>
      <c r="AL366" s="152"/>
      <c r="AM366" s="152"/>
      <c r="AN366" s="152"/>
      <c r="AO366" s="152"/>
      <c r="AP366" s="152"/>
      <c r="AQ366" s="152"/>
      <c r="AR366" s="152"/>
      <c r="AS366" s="152"/>
      <c r="AT366" s="152"/>
      <c r="AU366" s="152"/>
      <c r="AV366" s="152"/>
      <c r="AW366" s="152"/>
      <c r="AX366" s="152"/>
      <c r="AY366" s="152"/>
      <c r="AZ366" s="152"/>
      <c r="BA366" s="152"/>
      <c r="BB366" s="152"/>
      <c r="BC366" s="152"/>
      <c r="BD366" s="152"/>
      <c r="BE366" s="152"/>
      <c r="BF366" s="152"/>
      <c r="BG366" s="152"/>
      <c r="BH366" s="152"/>
      <c r="BI366" s="152"/>
      <c r="BJ366" s="152"/>
      <c r="BK366" s="152"/>
      <c r="BL366" s="152"/>
      <c r="BM366" s="153">
        <v>1</v>
      </c>
    </row>
    <row r="367" spans="1:65">
      <c r="A367" s="28"/>
      <c r="B367" s="19">
        <v>1</v>
      </c>
      <c r="C367" s="9">
        <v>2</v>
      </c>
      <c r="D367" s="163" t="s">
        <v>96</v>
      </c>
      <c r="E367" s="154">
        <v>70.000000000000014</v>
      </c>
      <c r="F367" s="154">
        <v>89.999999999999986</v>
      </c>
      <c r="G367" s="163" t="s">
        <v>106</v>
      </c>
      <c r="H367" s="151"/>
      <c r="I367" s="152"/>
      <c r="J367" s="152"/>
      <c r="K367" s="152"/>
      <c r="L367" s="152"/>
      <c r="M367" s="152"/>
      <c r="N367" s="152"/>
      <c r="O367" s="152"/>
      <c r="P367" s="152"/>
      <c r="Q367" s="152"/>
      <c r="R367" s="152"/>
      <c r="S367" s="152"/>
      <c r="T367" s="152"/>
      <c r="U367" s="152"/>
      <c r="V367" s="152"/>
      <c r="W367" s="152"/>
      <c r="X367" s="152"/>
      <c r="Y367" s="152"/>
      <c r="Z367" s="152"/>
      <c r="AA367" s="152"/>
      <c r="AB367" s="152"/>
      <c r="AC367" s="152"/>
      <c r="AD367" s="152"/>
      <c r="AE367" s="152"/>
      <c r="AF367" s="152"/>
      <c r="AG367" s="152"/>
      <c r="AH367" s="152"/>
      <c r="AI367" s="152"/>
      <c r="AJ367" s="152"/>
      <c r="AK367" s="152"/>
      <c r="AL367" s="152"/>
      <c r="AM367" s="152"/>
      <c r="AN367" s="152"/>
      <c r="AO367" s="152"/>
      <c r="AP367" s="152"/>
      <c r="AQ367" s="152"/>
      <c r="AR367" s="152"/>
      <c r="AS367" s="152"/>
      <c r="AT367" s="152"/>
      <c r="AU367" s="152"/>
      <c r="AV367" s="152"/>
      <c r="AW367" s="152"/>
      <c r="AX367" s="152"/>
      <c r="AY367" s="152"/>
      <c r="AZ367" s="152"/>
      <c r="BA367" s="152"/>
      <c r="BB367" s="152"/>
      <c r="BC367" s="152"/>
      <c r="BD367" s="152"/>
      <c r="BE367" s="152"/>
      <c r="BF367" s="152"/>
      <c r="BG367" s="152"/>
      <c r="BH367" s="152"/>
      <c r="BI367" s="152"/>
      <c r="BJ367" s="152"/>
      <c r="BK367" s="152"/>
      <c r="BL367" s="152"/>
      <c r="BM367" s="153">
        <v>4</v>
      </c>
    </row>
    <row r="368" spans="1:65">
      <c r="A368" s="28"/>
      <c r="B368" s="19">
        <v>1</v>
      </c>
      <c r="C368" s="9">
        <v>3</v>
      </c>
      <c r="D368" s="163" t="s">
        <v>96</v>
      </c>
      <c r="E368" s="154">
        <v>130</v>
      </c>
      <c r="F368" s="154">
        <v>50</v>
      </c>
      <c r="G368" s="163" t="s">
        <v>106</v>
      </c>
      <c r="H368" s="151"/>
      <c r="I368" s="152"/>
      <c r="J368" s="152"/>
      <c r="K368" s="152"/>
      <c r="L368" s="152"/>
      <c r="M368" s="152"/>
      <c r="N368" s="152"/>
      <c r="O368" s="152"/>
      <c r="P368" s="152"/>
      <c r="Q368" s="152"/>
      <c r="R368" s="152"/>
      <c r="S368" s="152"/>
      <c r="T368" s="152"/>
      <c r="U368" s="152"/>
      <c r="V368" s="152"/>
      <c r="W368" s="152"/>
      <c r="X368" s="152"/>
      <c r="Y368" s="152"/>
      <c r="Z368" s="152"/>
      <c r="AA368" s="152"/>
      <c r="AB368" s="152"/>
      <c r="AC368" s="152"/>
      <c r="AD368" s="152"/>
      <c r="AE368" s="152"/>
      <c r="AF368" s="152"/>
      <c r="AG368" s="152"/>
      <c r="AH368" s="152"/>
      <c r="AI368" s="152"/>
      <c r="AJ368" s="152"/>
      <c r="AK368" s="152"/>
      <c r="AL368" s="152"/>
      <c r="AM368" s="152"/>
      <c r="AN368" s="152"/>
      <c r="AO368" s="152"/>
      <c r="AP368" s="152"/>
      <c r="AQ368" s="152"/>
      <c r="AR368" s="152"/>
      <c r="AS368" s="152"/>
      <c r="AT368" s="152"/>
      <c r="AU368" s="152"/>
      <c r="AV368" s="152"/>
      <c r="AW368" s="152"/>
      <c r="AX368" s="152"/>
      <c r="AY368" s="152"/>
      <c r="AZ368" s="152"/>
      <c r="BA368" s="152"/>
      <c r="BB368" s="152"/>
      <c r="BC368" s="152"/>
      <c r="BD368" s="152"/>
      <c r="BE368" s="152"/>
      <c r="BF368" s="152"/>
      <c r="BG368" s="152"/>
      <c r="BH368" s="152"/>
      <c r="BI368" s="152"/>
      <c r="BJ368" s="152"/>
      <c r="BK368" s="152"/>
      <c r="BL368" s="152"/>
      <c r="BM368" s="153">
        <v>16</v>
      </c>
    </row>
    <row r="369" spans="1:65">
      <c r="A369" s="28"/>
      <c r="B369" s="19">
        <v>1</v>
      </c>
      <c r="C369" s="9">
        <v>4</v>
      </c>
      <c r="D369" s="163" t="s">
        <v>96</v>
      </c>
      <c r="E369" s="154">
        <v>130</v>
      </c>
      <c r="F369" s="154">
        <v>70.000000000000014</v>
      </c>
      <c r="G369" s="163" t="s">
        <v>106</v>
      </c>
      <c r="H369" s="151"/>
      <c r="I369" s="152"/>
      <c r="J369" s="152"/>
      <c r="K369" s="152"/>
      <c r="L369" s="152"/>
      <c r="M369" s="152"/>
      <c r="N369" s="152"/>
      <c r="O369" s="152"/>
      <c r="P369" s="152"/>
      <c r="Q369" s="152"/>
      <c r="R369" s="152"/>
      <c r="S369" s="152"/>
      <c r="T369" s="152"/>
      <c r="U369" s="152"/>
      <c r="V369" s="152"/>
      <c r="W369" s="152"/>
      <c r="X369" s="152"/>
      <c r="Y369" s="152"/>
      <c r="Z369" s="152"/>
      <c r="AA369" s="152"/>
      <c r="AB369" s="152"/>
      <c r="AC369" s="152"/>
      <c r="AD369" s="152"/>
      <c r="AE369" s="152"/>
      <c r="AF369" s="152"/>
      <c r="AG369" s="152"/>
      <c r="AH369" s="152"/>
      <c r="AI369" s="152"/>
      <c r="AJ369" s="152"/>
      <c r="AK369" s="152"/>
      <c r="AL369" s="152"/>
      <c r="AM369" s="152"/>
      <c r="AN369" s="152"/>
      <c r="AO369" s="152"/>
      <c r="AP369" s="152"/>
      <c r="AQ369" s="152"/>
      <c r="AR369" s="152"/>
      <c r="AS369" s="152"/>
      <c r="AT369" s="152"/>
      <c r="AU369" s="152"/>
      <c r="AV369" s="152"/>
      <c r="AW369" s="152"/>
      <c r="AX369" s="152"/>
      <c r="AY369" s="152"/>
      <c r="AZ369" s="152"/>
      <c r="BA369" s="152"/>
      <c r="BB369" s="152"/>
      <c r="BC369" s="152"/>
      <c r="BD369" s="152"/>
      <c r="BE369" s="152"/>
      <c r="BF369" s="152"/>
      <c r="BG369" s="152"/>
      <c r="BH369" s="152"/>
      <c r="BI369" s="152"/>
      <c r="BJ369" s="152"/>
      <c r="BK369" s="152"/>
      <c r="BL369" s="152"/>
      <c r="BM369" s="153">
        <v>98.3333333333333</v>
      </c>
    </row>
    <row r="370" spans="1:65">
      <c r="A370" s="28"/>
      <c r="B370" s="19">
        <v>1</v>
      </c>
      <c r="C370" s="9">
        <v>5</v>
      </c>
      <c r="D370" s="163" t="s">
        <v>96</v>
      </c>
      <c r="E370" s="154">
        <v>170</v>
      </c>
      <c r="F370" s="154">
        <v>100</v>
      </c>
      <c r="G370" s="163" t="s">
        <v>106</v>
      </c>
      <c r="H370" s="151"/>
      <c r="I370" s="152"/>
      <c r="J370" s="152"/>
      <c r="K370" s="152"/>
      <c r="L370" s="152"/>
      <c r="M370" s="152"/>
      <c r="N370" s="152"/>
      <c r="O370" s="152"/>
      <c r="P370" s="152"/>
      <c r="Q370" s="152"/>
      <c r="R370" s="152"/>
      <c r="S370" s="152"/>
      <c r="T370" s="152"/>
      <c r="U370" s="152"/>
      <c r="V370" s="152"/>
      <c r="W370" s="152"/>
      <c r="X370" s="152"/>
      <c r="Y370" s="152"/>
      <c r="Z370" s="152"/>
      <c r="AA370" s="152"/>
      <c r="AB370" s="152"/>
      <c r="AC370" s="152"/>
      <c r="AD370" s="152"/>
      <c r="AE370" s="152"/>
      <c r="AF370" s="152"/>
      <c r="AG370" s="152"/>
      <c r="AH370" s="152"/>
      <c r="AI370" s="152"/>
      <c r="AJ370" s="152"/>
      <c r="AK370" s="152"/>
      <c r="AL370" s="152"/>
      <c r="AM370" s="152"/>
      <c r="AN370" s="152"/>
      <c r="AO370" s="152"/>
      <c r="AP370" s="152"/>
      <c r="AQ370" s="152"/>
      <c r="AR370" s="152"/>
      <c r="AS370" s="152"/>
      <c r="AT370" s="152"/>
      <c r="AU370" s="152"/>
      <c r="AV370" s="152"/>
      <c r="AW370" s="152"/>
      <c r="AX370" s="152"/>
      <c r="AY370" s="152"/>
      <c r="AZ370" s="152"/>
      <c r="BA370" s="152"/>
      <c r="BB370" s="152"/>
      <c r="BC370" s="152"/>
      <c r="BD370" s="152"/>
      <c r="BE370" s="152"/>
      <c r="BF370" s="152"/>
      <c r="BG370" s="152"/>
      <c r="BH370" s="152"/>
      <c r="BI370" s="152"/>
      <c r="BJ370" s="152"/>
      <c r="BK370" s="152"/>
      <c r="BL370" s="152"/>
      <c r="BM370" s="153">
        <v>10</v>
      </c>
    </row>
    <row r="371" spans="1:65">
      <c r="A371" s="28"/>
      <c r="B371" s="19">
        <v>1</v>
      </c>
      <c r="C371" s="9">
        <v>6</v>
      </c>
      <c r="D371" s="163" t="s">
        <v>96</v>
      </c>
      <c r="E371" s="154">
        <v>140.00000000000003</v>
      </c>
      <c r="F371" s="154">
        <v>89.999999999999986</v>
      </c>
      <c r="G371" s="163" t="s">
        <v>106</v>
      </c>
      <c r="H371" s="151"/>
      <c r="I371" s="152"/>
      <c r="J371" s="152"/>
      <c r="K371" s="152"/>
      <c r="L371" s="152"/>
      <c r="M371" s="152"/>
      <c r="N371" s="152"/>
      <c r="O371" s="152"/>
      <c r="P371" s="152"/>
      <c r="Q371" s="152"/>
      <c r="R371" s="152"/>
      <c r="S371" s="152"/>
      <c r="T371" s="152"/>
      <c r="U371" s="152"/>
      <c r="V371" s="152"/>
      <c r="W371" s="152"/>
      <c r="X371" s="152"/>
      <c r="Y371" s="152"/>
      <c r="Z371" s="152"/>
      <c r="AA371" s="152"/>
      <c r="AB371" s="152"/>
      <c r="AC371" s="152"/>
      <c r="AD371" s="152"/>
      <c r="AE371" s="152"/>
      <c r="AF371" s="152"/>
      <c r="AG371" s="152"/>
      <c r="AH371" s="152"/>
      <c r="AI371" s="152"/>
      <c r="AJ371" s="152"/>
      <c r="AK371" s="152"/>
      <c r="AL371" s="152"/>
      <c r="AM371" s="152"/>
      <c r="AN371" s="152"/>
      <c r="AO371" s="152"/>
      <c r="AP371" s="152"/>
      <c r="AQ371" s="152"/>
      <c r="AR371" s="152"/>
      <c r="AS371" s="152"/>
      <c r="AT371" s="152"/>
      <c r="AU371" s="152"/>
      <c r="AV371" s="152"/>
      <c r="AW371" s="152"/>
      <c r="AX371" s="152"/>
      <c r="AY371" s="152"/>
      <c r="AZ371" s="152"/>
      <c r="BA371" s="152"/>
      <c r="BB371" s="152"/>
      <c r="BC371" s="152"/>
      <c r="BD371" s="152"/>
      <c r="BE371" s="152"/>
      <c r="BF371" s="152"/>
      <c r="BG371" s="152"/>
      <c r="BH371" s="152"/>
      <c r="BI371" s="152"/>
      <c r="BJ371" s="152"/>
      <c r="BK371" s="152"/>
      <c r="BL371" s="152"/>
      <c r="BM371" s="155"/>
    </row>
    <row r="372" spans="1:65">
      <c r="A372" s="28"/>
      <c r="B372" s="20" t="s">
        <v>234</v>
      </c>
      <c r="C372" s="12"/>
      <c r="D372" s="156" t="s">
        <v>687</v>
      </c>
      <c r="E372" s="156">
        <v>116.66666666666667</v>
      </c>
      <c r="F372" s="156">
        <v>80</v>
      </c>
      <c r="G372" s="156" t="s">
        <v>687</v>
      </c>
      <c r="H372" s="151"/>
      <c r="I372" s="152"/>
      <c r="J372" s="152"/>
      <c r="K372" s="152"/>
      <c r="L372" s="152"/>
      <c r="M372" s="152"/>
      <c r="N372" s="152"/>
      <c r="O372" s="152"/>
      <c r="P372" s="152"/>
      <c r="Q372" s="152"/>
      <c r="R372" s="152"/>
      <c r="S372" s="152"/>
      <c r="T372" s="152"/>
      <c r="U372" s="152"/>
      <c r="V372" s="152"/>
      <c r="W372" s="152"/>
      <c r="X372" s="152"/>
      <c r="Y372" s="152"/>
      <c r="Z372" s="152"/>
      <c r="AA372" s="152"/>
      <c r="AB372" s="152"/>
      <c r="AC372" s="152"/>
      <c r="AD372" s="152"/>
      <c r="AE372" s="152"/>
      <c r="AF372" s="152"/>
      <c r="AG372" s="152"/>
      <c r="AH372" s="152"/>
      <c r="AI372" s="152"/>
      <c r="AJ372" s="152"/>
      <c r="AK372" s="152"/>
      <c r="AL372" s="152"/>
      <c r="AM372" s="152"/>
      <c r="AN372" s="152"/>
      <c r="AO372" s="152"/>
      <c r="AP372" s="152"/>
      <c r="AQ372" s="152"/>
      <c r="AR372" s="152"/>
      <c r="AS372" s="152"/>
      <c r="AT372" s="152"/>
      <c r="AU372" s="152"/>
      <c r="AV372" s="152"/>
      <c r="AW372" s="152"/>
      <c r="AX372" s="152"/>
      <c r="AY372" s="152"/>
      <c r="AZ372" s="152"/>
      <c r="BA372" s="152"/>
      <c r="BB372" s="152"/>
      <c r="BC372" s="152"/>
      <c r="BD372" s="152"/>
      <c r="BE372" s="152"/>
      <c r="BF372" s="152"/>
      <c r="BG372" s="152"/>
      <c r="BH372" s="152"/>
      <c r="BI372" s="152"/>
      <c r="BJ372" s="152"/>
      <c r="BK372" s="152"/>
      <c r="BL372" s="152"/>
      <c r="BM372" s="155"/>
    </row>
    <row r="373" spans="1:65">
      <c r="A373" s="28"/>
      <c r="B373" s="3" t="s">
        <v>235</v>
      </c>
      <c r="C373" s="27"/>
      <c r="D373" s="154" t="s">
        <v>687</v>
      </c>
      <c r="E373" s="154">
        <v>130</v>
      </c>
      <c r="F373" s="154">
        <v>85</v>
      </c>
      <c r="G373" s="154" t="s">
        <v>687</v>
      </c>
      <c r="H373" s="151"/>
      <c r="I373" s="152"/>
      <c r="J373" s="152"/>
      <c r="K373" s="152"/>
      <c r="L373" s="152"/>
      <c r="M373" s="152"/>
      <c r="N373" s="152"/>
      <c r="O373" s="152"/>
      <c r="P373" s="152"/>
      <c r="Q373" s="152"/>
      <c r="R373" s="152"/>
      <c r="S373" s="152"/>
      <c r="T373" s="152"/>
      <c r="U373" s="152"/>
      <c r="V373" s="152"/>
      <c r="W373" s="152"/>
      <c r="X373" s="152"/>
      <c r="Y373" s="152"/>
      <c r="Z373" s="152"/>
      <c r="AA373" s="152"/>
      <c r="AB373" s="152"/>
      <c r="AC373" s="152"/>
      <c r="AD373" s="152"/>
      <c r="AE373" s="152"/>
      <c r="AF373" s="152"/>
      <c r="AG373" s="152"/>
      <c r="AH373" s="152"/>
      <c r="AI373" s="152"/>
      <c r="AJ373" s="152"/>
      <c r="AK373" s="152"/>
      <c r="AL373" s="152"/>
      <c r="AM373" s="152"/>
      <c r="AN373" s="152"/>
      <c r="AO373" s="152"/>
      <c r="AP373" s="152"/>
      <c r="AQ373" s="152"/>
      <c r="AR373" s="152"/>
      <c r="AS373" s="152"/>
      <c r="AT373" s="152"/>
      <c r="AU373" s="152"/>
      <c r="AV373" s="152"/>
      <c r="AW373" s="152"/>
      <c r="AX373" s="152"/>
      <c r="AY373" s="152"/>
      <c r="AZ373" s="152"/>
      <c r="BA373" s="152"/>
      <c r="BB373" s="152"/>
      <c r="BC373" s="152"/>
      <c r="BD373" s="152"/>
      <c r="BE373" s="152"/>
      <c r="BF373" s="152"/>
      <c r="BG373" s="152"/>
      <c r="BH373" s="152"/>
      <c r="BI373" s="152"/>
      <c r="BJ373" s="152"/>
      <c r="BK373" s="152"/>
      <c r="BL373" s="152"/>
      <c r="BM373" s="155"/>
    </row>
    <row r="374" spans="1:65">
      <c r="A374" s="28"/>
      <c r="B374" s="3" t="s">
        <v>236</v>
      </c>
      <c r="C374" s="27"/>
      <c r="D374" s="154" t="s">
        <v>687</v>
      </c>
      <c r="E374" s="154">
        <v>42.739521132865605</v>
      </c>
      <c r="F374" s="154">
        <v>17.888543819998318</v>
      </c>
      <c r="G374" s="154" t="s">
        <v>687</v>
      </c>
      <c r="H374" s="151"/>
      <c r="I374" s="152"/>
      <c r="J374" s="152"/>
      <c r="K374" s="152"/>
      <c r="L374" s="152"/>
      <c r="M374" s="152"/>
      <c r="N374" s="152"/>
      <c r="O374" s="152"/>
      <c r="P374" s="152"/>
      <c r="Q374" s="152"/>
      <c r="R374" s="152"/>
      <c r="S374" s="152"/>
      <c r="T374" s="152"/>
      <c r="U374" s="152"/>
      <c r="V374" s="152"/>
      <c r="W374" s="152"/>
      <c r="X374" s="152"/>
      <c r="Y374" s="152"/>
      <c r="Z374" s="152"/>
      <c r="AA374" s="152"/>
      <c r="AB374" s="152"/>
      <c r="AC374" s="152"/>
      <c r="AD374" s="152"/>
      <c r="AE374" s="152"/>
      <c r="AF374" s="152"/>
      <c r="AG374" s="152"/>
      <c r="AH374" s="152"/>
      <c r="AI374" s="152"/>
      <c r="AJ374" s="152"/>
      <c r="AK374" s="152"/>
      <c r="AL374" s="152"/>
      <c r="AM374" s="152"/>
      <c r="AN374" s="152"/>
      <c r="AO374" s="152"/>
      <c r="AP374" s="152"/>
      <c r="AQ374" s="152"/>
      <c r="AR374" s="152"/>
      <c r="AS374" s="152"/>
      <c r="AT374" s="152"/>
      <c r="AU374" s="152"/>
      <c r="AV374" s="152"/>
      <c r="AW374" s="152"/>
      <c r="AX374" s="152"/>
      <c r="AY374" s="152"/>
      <c r="AZ374" s="152"/>
      <c r="BA374" s="152"/>
      <c r="BB374" s="152"/>
      <c r="BC374" s="152"/>
      <c r="BD374" s="152"/>
      <c r="BE374" s="152"/>
      <c r="BF374" s="152"/>
      <c r="BG374" s="152"/>
      <c r="BH374" s="152"/>
      <c r="BI374" s="152"/>
      <c r="BJ374" s="152"/>
      <c r="BK374" s="152"/>
      <c r="BL374" s="152"/>
      <c r="BM374" s="155"/>
    </row>
    <row r="375" spans="1:65">
      <c r="A375" s="28"/>
      <c r="B375" s="3" t="s">
        <v>87</v>
      </c>
      <c r="C375" s="27"/>
      <c r="D375" s="13" t="s">
        <v>687</v>
      </c>
      <c r="E375" s="13">
        <v>0.36633875256741943</v>
      </c>
      <c r="F375" s="13">
        <v>0.22360679774997899</v>
      </c>
      <c r="G375" s="13" t="s">
        <v>687</v>
      </c>
      <c r="H375" s="95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237</v>
      </c>
      <c r="C376" s="27"/>
      <c r="D376" s="13" t="s">
        <v>687</v>
      </c>
      <c r="E376" s="13">
        <v>0.18644067796610209</v>
      </c>
      <c r="F376" s="13">
        <v>-0.18644067796610142</v>
      </c>
      <c r="G376" s="13" t="s">
        <v>687</v>
      </c>
      <c r="H376" s="95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3" t="s">
        <v>238</v>
      </c>
      <c r="C377" s="44"/>
      <c r="D377" s="42">
        <v>0.51</v>
      </c>
      <c r="E377" s="42">
        <v>1.74</v>
      </c>
      <c r="F377" s="42">
        <v>0.51</v>
      </c>
      <c r="G377" s="42">
        <v>0.84</v>
      </c>
      <c r="H377" s="95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E378" s="20"/>
      <c r="F378" s="20"/>
      <c r="G378" s="20"/>
      <c r="BM378" s="52"/>
    </row>
    <row r="379" spans="1:65" ht="19.5">
      <c r="B379" s="8" t="s">
        <v>482</v>
      </c>
      <c r="BM379" s="26" t="s">
        <v>67</v>
      </c>
    </row>
    <row r="380" spans="1:65" ht="19.5">
      <c r="A380" s="24" t="s">
        <v>252</v>
      </c>
      <c r="B380" s="18" t="s">
        <v>117</v>
      </c>
      <c r="C380" s="15" t="s">
        <v>118</v>
      </c>
      <c r="D380" s="16" t="s">
        <v>215</v>
      </c>
      <c r="E380" s="17" t="s">
        <v>215</v>
      </c>
      <c r="F380" s="17" t="s">
        <v>215</v>
      </c>
      <c r="G380" s="17" t="s">
        <v>215</v>
      </c>
      <c r="H380" s="17" t="s">
        <v>215</v>
      </c>
      <c r="I380" s="17" t="s">
        <v>215</v>
      </c>
      <c r="J380" s="17" t="s">
        <v>215</v>
      </c>
      <c r="K380" s="95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216</v>
      </c>
      <c r="C381" s="9" t="s">
        <v>216</v>
      </c>
      <c r="D381" s="93" t="s">
        <v>219</v>
      </c>
      <c r="E381" s="94" t="s">
        <v>220</v>
      </c>
      <c r="F381" s="94" t="s">
        <v>221</v>
      </c>
      <c r="G381" s="94" t="s">
        <v>225</v>
      </c>
      <c r="H381" s="94" t="s">
        <v>226</v>
      </c>
      <c r="I381" s="94" t="s">
        <v>227</v>
      </c>
      <c r="J381" s="94" t="s">
        <v>229</v>
      </c>
      <c r="K381" s="95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1</v>
      </c>
    </row>
    <row r="382" spans="1:65">
      <c r="A382" s="28"/>
      <c r="B382" s="19"/>
      <c r="C382" s="9"/>
      <c r="D382" s="10" t="s">
        <v>233</v>
      </c>
      <c r="E382" s="11" t="s">
        <v>233</v>
      </c>
      <c r="F382" s="11" t="s">
        <v>233</v>
      </c>
      <c r="G382" s="11" t="s">
        <v>102</v>
      </c>
      <c r="H382" s="11" t="s">
        <v>102</v>
      </c>
      <c r="I382" s="11" t="s">
        <v>233</v>
      </c>
      <c r="J382" s="11" t="s">
        <v>102</v>
      </c>
      <c r="K382" s="95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3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25"/>
      <c r="J383" s="25"/>
      <c r="K383" s="95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3</v>
      </c>
    </row>
    <row r="384" spans="1:65">
      <c r="A384" s="28"/>
      <c r="B384" s="18">
        <v>1</v>
      </c>
      <c r="C384" s="14">
        <v>1</v>
      </c>
      <c r="D384" s="157">
        <v>6.9000000000000006E-2</v>
      </c>
      <c r="E384" s="157">
        <v>0.06</v>
      </c>
      <c r="F384" s="157">
        <v>7.0000000000000007E-2</v>
      </c>
      <c r="G384" s="158">
        <v>3.2000000000000001E-2</v>
      </c>
      <c r="H384" s="158">
        <v>0.179306242</v>
      </c>
      <c r="I384" s="157">
        <v>0.05</v>
      </c>
      <c r="J384" s="157">
        <v>7.0000000000000007E-2</v>
      </c>
      <c r="K384" s="148"/>
      <c r="L384" s="149"/>
      <c r="M384" s="149"/>
      <c r="N384" s="149"/>
      <c r="O384" s="149"/>
      <c r="P384" s="149"/>
      <c r="Q384" s="149"/>
      <c r="R384" s="149"/>
      <c r="S384" s="149"/>
      <c r="T384" s="149"/>
      <c r="U384" s="149"/>
      <c r="V384" s="149"/>
      <c r="W384" s="149"/>
      <c r="X384" s="149"/>
      <c r="Y384" s="149"/>
      <c r="Z384" s="149"/>
      <c r="AA384" s="149"/>
      <c r="AB384" s="149"/>
      <c r="AC384" s="149"/>
      <c r="AD384" s="149"/>
      <c r="AE384" s="149"/>
      <c r="AF384" s="149"/>
      <c r="AG384" s="149"/>
      <c r="AH384" s="149"/>
      <c r="AI384" s="149"/>
      <c r="AJ384" s="149"/>
      <c r="AK384" s="149"/>
      <c r="AL384" s="149"/>
      <c r="AM384" s="149"/>
      <c r="AN384" s="149"/>
      <c r="AO384" s="149"/>
      <c r="AP384" s="149"/>
      <c r="AQ384" s="149"/>
      <c r="AR384" s="149"/>
      <c r="AS384" s="149"/>
      <c r="AT384" s="149"/>
      <c r="AU384" s="149"/>
      <c r="AV384" s="149"/>
      <c r="AW384" s="149"/>
      <c r="AX384" s="149"/>
      <c r="AY384" s="149"/>
      <c r="AZ384" s="149"/>
      <c r="BA384" s="149"/>
      <c r="BB384" s="149"/>
      <c r="BC384" s="149"/>
      <c r="BD384" s="149"/>
      <c r="BE384" s="149"/>
      <c r="BF384" s="149"/>
      <c r="BG384" s="149"/>
      <c r="BH384" s="149"/>
      <c r="BI384" s="149"/>
      <c r="BJ384" s="149"/>
      <c r="BK384" s="149"/>
      <c r="BL384" s="149"/>
      <c r="BM384" s="159">
        <v>1</v>
      </c>
    </row>
    <row r="385" spans="1:65">
      <c r="A385" s="28"/>
      <c r="B385" s="19">
        <v>1</v>
      </c>
      <c r="C385" s="9">
        <v>2</v>
      </c>
      <c r="D385" s="23">
        <v>6.9000000000000006E-2</v>
      </c>
      <c r="E385" s="23">
        <v>0.06</v>
      </c>
      <c r="F385" s="23">
        <v>0.06</v>
      </c>
      <c r="G385" s="160">
        <v>3.2000000000000001E-2</v>
      </c>
      <c r="H385" s="160">
        <v>0.17772045480000001</v>
      </c>
      <c r="I385" s="23">
        <v>0.04</v>
      </c>
      <c r="J385" s="23">
        <v>0.06</v>
      </c>
      <c r="K385" s="148"/>
      <c r="L385" s="149"/>
      <c r="M385" s="149"/>
      <c r="N385" s="149"/>
      <c r="O385" s="149"/>
      <c r="P385" s="149"/>
      <c r="Q385" s="149"/>
      <c r="R385" s="149"/>
      <c r="S385" s="149"/>
      <c r="T385" s="149"/>
      <c r="U385" s="149"/>
      <c r="V385" s="149"/>
      <c r="W385" s="149"/>
      <c r="X385" s="149"/>
      <c r="Y385" s="149"/>
      <c r="Z385" s="149"/>
      <c r="AA385" s="149"/>
      <c r="AB385" s="149"/>
      <c r="AC385" s="149"/>
      <c r="AD385" s="149"/>
      <c r="AE385" s="149"/>
      <c r="AF385" s="149"/>
      <c r="AG385" s="149"/>
      <c r="AH385" s="149"/>
      <c r="AI385" s="149"/>
      <c r="AJ385" s="149"/>
      <c r="AK385" s="149"/>
      <c r="AL385" s="149"/>
      <c r="AM385" s="149"/>
      <c r="AN385" s="149"/>
      <c r="AO385" s="149"/>
      <c r="AP385" s="149"/>
      <c r="AQ385" s="149"/>
      <c r="AR385" s="149"/>
      <c r="AS385" s="149"/>
      <c r="AT385" s="149"/>
      <c r="AU385" s="149"/>
      <c r="AV385" s="149"/>
      <c r="AW385" s="149"/>
      <c r="AX385" s="149"/>
      <c r="AY385" s="149"/>
      <c r="AZ385" s="149"/>
      <c r="BA385" s="149"/>
      <c r="BB385" s="149"/>
      <c r="BC385" s="149"/>
      <c r="BD385" s="149"/>
      <c r="BE385" s="149"/>
      <c r="BF385" s="149"/>
      <c r="BG385" s="149"/>
      <c r="BH385" s="149"/>
      <c r="BI385" s="149"/>
      <c r="BJ385" s="149"/>
      <c r="BK385" s="149"/>
      <c r="BL385" s="149"/>
      <c r="BM385" s="159" t="e">
        <v>#N/A</v>
      </c>
    </row>
    <row r="386" spans="1:65">
      <c r="A386" s="28"/>
      <c r="B386" s="19">
        <v>1</v>
      </c>
      <c r="C386" s="9">
        <v>3</v>
      </c>
      <c r="D386" s="23">
        <v>6.9000000000000006E-2</v>
      </c>
      <c r="E386" s="23">
        <v>0.06</v>
      </c>
      <c r="F386" s="23">
        <v>0.06</v>
      </c>
      <c r="G386" s="160">
        <v>3.2000000000000001E-2</v>
      </c>
      <c r="H386" s="160">
        <v>0.17797711399999999</v>
      </c>
      <c r="I386" s="23">
        <v>0.04</v>
      </c>
      <c r="J386" s="23">
        <v>7.0000000000000007E-2</v>
      </c>
      <c r="K386" s="148"/>
      <c r="L386" s="149"/>
      <c r="M386" s="149"/>
      <c r="N386" s="149"/>
      <c r="O386" s="149"/>
      <c r="P386" s="149"/>
      <c r="Q386" s="149"/>
      <c r="R386" s="149"/>
      <c r="S386" s="149"/>
      <c r="T386" s="149"/>
      <c r="U386" s="149"/>
      <c r="V386" s="149"/>
      <c r="W386" s="149"/>
      <c r="X386" s="149"/>
      <c r="Y386" s="149"/>
      <c r="Z386" s="149"/>
      <c r="AA386" s="149"/>
      <c r="AB386" s="149"/>
      <c r="AC386" s="149"/>
      <c r="AD386" s="149"/>
      <c r="AE386" s="149"/>
      <c r="AF386" s="149"/>
      <c r="AG386" s="149"/>
      <c r="AH386" s="149"/>
      <c r="AI386" s="149"/>
      <c r="AJ386" s="149"/>
      <c r="AK386" s="149"/>
      <c r="AL386" s="149"/>
      <c r="AM386" s="149"/>
      <c r="AN386" s="149"/>
      <c r="AO386" s="149"/>
      <c r="AP386" s="149"/>
      <c r="AQ386" s="149"/>
      <c r="AR386" s="149"/>
      <c r="AS386" s="149"/>
      <c r="AT386" s="149"/>
      <c r="AU386" s="149"/>
      <c r="AV386" s="149"/>
      <c r="AW386" s="149"/>
      <c r="AX386" s="149"/>
      <c r="AY386" s="149"/>
      <c r="AZ386" s="149"/>
      <c r="BA386" s="149"/>
      <c r="BB386" s="149"/>
      <c r="BC386" s="149"/>
      <c r="BD386" s="149"/>
      <c r="BE386" s="149"/>
      <c r="BF386" s="149"/>
      <c r="BG386" s="149"/>
      <c r="BH386" s="149"/>
      <c r="BI386" s="149"/>
      <c r="BJ386" s="149"/>
      <c r="BK386" s="149"/>
      <c r="BL386" s="149"/>
      <c r="BM386" s="159">
        <v>16</v>
      </c>
    </row>
    <row r="387" spans="1:65">
      <c r="A387" s="28"/>
      <c r="B387" s="19">
        <v>1</v>
      </c>
      <c r="C387" s="9">
        <v>4</v>
      </c>
      <c r="D387" s="23">
        <v>6.9000000000000006E-2</v>
      </c>
      <c r="E387" s="23">
        <v>7.0000000000000007E-2</v>
      </c>
      <c r="F387" s="23">
        <v>0.06</v>
      </c>
      <c r="G387" s="160">
        <v>3.3000000000000002E-2</v>
      </c>
      <c r="H387" s="160">
        <v>0.17693901919999999</v>
      </c>
      <c r="I387" s="23">
        <v>0.05</v>
      </c>
      <c r="J387" s="23">
        <v>7.0000000000000007E-2</v>
      </c>
      <c r="K387" s="148"/>
      <c r="L387" s="149"/>
      <c r="M387" s="149"/>
      <c r="N387" s="149"/>
      <c r="O387" s="149"/>
      <c r="P387" s="149"/>
      <c r="Q387" s="149"/>
      <c r="R387" s="149"/>
      <c r="S387" s="149"/>
      <c r="T387" s="149"/>
      <c r="U387" s="149"/>
      <c r="V387" s="149"/>
      <c r="W387" s="149"/>
      <c r="X387" s="149"/>
      <c r="Y387" s="149"/>
      <c r="Z387" s="149"/>
      <c r="AA387" s="149"/>
      <c r="AB387" s="149"/>
      <c r="AC387" s="149"/>
      <c r="AD387" s="149"/>
      <c r="AE387" s="149"/>
      <c r="AF387" s="149"/>
      <c r="AG387" s="149"/>
      <c r="AH387" s="149"/>
      <c r="AI387" s="149"/>
      <c r="AJ387" s="149"/>
      <c r="AK387" s="149"/>
      <c r="AL387" s="149"/>
      <c r="AM387" s="149"/>
      <c r="AN387" s="149"/>
      <c r="AO387" s="149"/>
      <c r="AP387" s="149"/>
      <c r="AQ387" s="149"/>
      <c r="AR387" s="149"/>
      <c r="AS387" s="149"/>
      <c r="AT387" s="149"/>
      <c r="AU387" s="149"/>
      <c r="AV387" s="149"/>
      <c r="AW387" s="149"/>
      <c r="AX387" s="149"/>
      <c r="AY387" s="149"/>
      <c r="AZ387" s="149"/>
      <c r="BA387" s="149"/>
      <c r="BB387" s="149"/>
      <c r="BC387" s="149"/>
      <c r="BD387" s="149"/>
      <c r="BE387" s="149"/>
      <c r="BF387" s="149"/>
      <c r="BG387" s="149"/>
      <c r="BH387" s="149"/>
      <c r="BI387" s="149"/>
      <c r="BJ387" s="149"/>
      <c r="BK387" s="149"/>
      <c r="BL387" s="149"/>
      <c r="BM387" s="159">
        <v>6.1082933333333332E-2</v>
      </c>
    </row>
    <row r="388" spans="1:65">
      <c r="A388" s="28"/>
      <c r="B388" s="19">
        <v>1</v>
      </c>
      <c r="C388" s="9">
        <v>5</v>
      </c>
      <c r="D388" s="23">
        <v>6.9000000000000006E-2</v>
      </c>
      <c r="E388" s="23">
        <v>0.06</v>
      </c>
      <c r="F388" s="23">
        <v>0.06</v>
      </c>
      <c r="G388" s="160">
        <v>3.5999999999999997E-2</v>
      </c>
      <c r="H388" s="160">
        <v>0.1784950156</v>
      </c>
      <c r="I388" s="23">
        <v>0.05</v>
      </c>
      <c r="J388" s="23">
        <v>0.05</v>
      </c>
      <c r="K388" s="148"/>
      <c r="L388" s="149"/>
      <c r="M388" s="149"/>
      <c r="N388" s="149"/>
      <c r="O388" s="149"/>
      <c r="P388" s="149"/>
      <c r="Q388" s="149"/>
      <c r="R388" s="149"/>
      <c r="S388" s="149"/>
      <c r="T388" s="149"/>
      <c r="U388" s="149"/>
      <c r="V388" s="149"/>
      <c r="W388" s="149"/>
      <c r="X388" s="149"/>
      <c r="Y388" s="149"/>
      <c r="Z388" s="149"/>
      <c r="AA388" s="149"/>
      <c r="AB388" s="149"/>
      <c r="AC388" s="149"/>
      <c r="AD388" s="149"/>
      <c r="AE388" s="149"/>
      <c r="AF388" s="149"/>
      <c r="AG388" s="149"/>
      <c r="AH388" s="149"/>
      <c r="AI388" s="149"/>
      <c r="AJ388" s="149"/>
      <c r="AK388" s="149"/>
      <c r="AL388" s="149"/>
      <c r="AM388" s="149"/>
      <c r="AN388" s="149"/>
      <c r="AO388" s="149"/>
      <c r="AP388" s="149"/>
      <c r="AQ388" s="149"/>
      <c r="AR388" s="149"/>
      <c r="AS388" s="149"/>
      <c r="AT388" s="149"/>
      <c r="AU388" s="149"/>
      <c r="AV388" s="149"/>
      <c r="AW388" s="149"/>
      <c r="AX388" s="149"/>
      <c r="AY388" s="149"/>
      <c r="AZ388" s="149"/>
      <c r="BA388" s="149"/>
      <c r="BB388" s="149"/>
      <c r="BC388" s="149"/>
      <c r="BD388" s="149"/>
      <c r="BE388" s="149"/>
      <c r="BF388" s="149"/>
      <c r="BG388" s="149"/>
      <c r="BH388" s="149"/>
      <c r="BI388" s="149"/>
      <c r="BJ388" s="149"/>
      <c r="BK388" s="149"/>
      <c r="BL388" s="149"/>
      <c r="BM388" s="159">
        <v>15</v>
      </c>
    </row>
    <row r="389" spans="1:65">
      <c r="A389" s="28"/>
      <c r="B389" s="19">
        <v>1</v>
      </c>
      <c r="C389" s="9">
        <v>6</v>
      </c>
      <c r="D389" s="23">
        <v>6.9000000000000006E-2</v>
      </c>
      <c r="E389" s="23">
        <v>7.0000000000000007E-2</v>
      </c>
      <c r="F389" s="23">
        <v>0.06</v>
      </c>
      <c r="G389" s="160">
        <v>3.5999999999999997E-2</v>
      </c>
      <c r="H389" s="160">
        <v>0.1773102584</v>
      </c>
      <c r="I389" s="23">
        <v>0.05</v>
      </c>
      <c r="J389" s="23">
        <v>7.0000000000000007E-2</v>
      </c>
      <c r="K389" s="148"/>
      <c r="L389" s="149"/>
      <c r="M389" s="149"/>
      <c r="N389" s="149"/>
      <c r="O389" s="149"/>
      <c r="P389" s="149"/>
      <c r="Q389" s="149"/>
      <c r="R389" s="149"/>
      <c r="S389" s="149"/>
      <c r="T389" s="149"/>
      <c r="U389" s="149"/>
      <c r="V389" s="149"/>
      <c r="W389" s="149"/>
      <c r="X389" s="149"/>
      <c r="Y389" s="149"/>
      <c r="Z389" s="149"/>
      <c r="AA389" s="149"/>
      <c r="AB389" s="149"/>
      <c r="AC389" s="149"/>
      <c r="AD389" s="149"/>
      <c r="AE389" s="149"/>
      <c r="AF389" s="149"/>
      <c r="AG389" s="149"/>
      <c r="AH389" s="149"/>
      <c r="AI389" s="149"/>
      <c r="AJ389" s="149"/>
      <c r="AK389" s="149"/>
      <c r="AL389" s="149"/>
      <c r="AM389" s="149"/>
      <c r="AN389" s="149"/>
      <c r="AO389" s="149"/>
      <c r="AP389" s="149"/>
      <c r="AQ389" s="149"/>
      <c r="AR389" s="149"/>
      <c r="AS389" s="149"/>
      <c r="AT389" s="149"/>
      <c r="AU389" s="149"/>
      <c r="AV389" s="149"/>
      <c r="AW389" s="149"/>
      <c r="AX389" s="149"/>
      <c r="AY389" s="149"/>
      <c r="AZ389" s="149"/>
      <c r="BA389" s="149"/>
      <c r="BB389" s="149"/>
      <c r="BC389" s="149"/>
      <c r="BD389" s="149"/>
      <c r="BE389" s="149"/>
      <c r="BF389" s="149"/>
      <c r="BG389" s="149"/>
      <c r="BH389" s="149"/>
      <c r="BI389" s="149"/>
      <c r="BJ389" s="149"/>
      <c r="BK389" s="149"/>
      <c r="BL389" s="149"/>
      <c r="BM389" s="53"/>
    </row>
    <row r="390" spans="1:65">
      <c r="A390" s="28"/>
      <c r="B390" s="20" t="s">
        <v>234</v>
      </c>
      <c r="C390" s="12"/>
      <c r="D390" s="161">
        <v>6.9000000000000006E-2</v>
      </c>
      <c r="E390" s="161">
        <v>6.3333333333333339E-2</v>
      </c>
      <c r="F390" s="161">
        <v>6.1666666666666668E-2</v>
      </c>
      <c r="G390" s="161">
        <v>3.3500000000000002E-2</v>
      </c>
      <c r="H390" s="161">
        <v>0.1779580173333333</v>
      </c>
      <c r="I390" s="161">
        <v>4.6666666666666662E-2</v>
      </c>
      <c r="J390" s="161">
        <v>6.5000000000000002E-2</v>
      </c>
      <c r="K390" s="148"/>
      <c r="L390" s="149"/>
      <c r="M390" s="149"/>
      <c r="N390" s="149"/>
      <c r="O390" s="149"/>
      <c r="P390" s="149"/>
      <c r="Q390" s="149"/>
      <c r="R390" s="149"/>
      <c r="S390" s="149"/>
      <c r="T390" s="149"/>
      <c r="U390" s="149"/>
      <c r="V390" s="149"/>
      <c r="W390" s="149"/>
      <c r="X390" s="149"/>
      <c r="Y390" s="149"/>
      <c r="Z390" s="149"/>
      <c r="AA390" s="149"/>
      <c r="AB390" s="149"/>
      <c r="AC390" s="149"/>
      <c r="AD390" s="149"/>
      <c r="AE390" s="149"/>
      <c r="AF390" s="149"/>
      <c r="AG390" s="149"/>
      <c r="AH390" s="149"/>
      <c r="AI390" s="149"/>
      <c r="AJ390" s="149"/>
      <c r="AK390" s="149"/>
      <c r="AL390" s="149"/>
      <c r="AM390" s="149"/>
      <c r="AN390" s="149"/>
      <c r="AO390" s="149"/>
      <c r="AP390" s="149"/>
      <c r="AQ390" s="149"/>
      <c r="AR390" s="149"/>
      <c r="AS390" s="149"/>
      <c r="AT390" s="149"/>
      <c r="AU390" s="149"/>
      <c r="AV390" s="149"/>
      <c r="AW390" s="149"/>
      <c r="AX390" s="149"/>
      <c r="AY390" s="149"/>
      <c r="AZ390" s="149"/>
      <c r="BA390" s="149"/>
      <c r="BB390" s="149"/>
      <c r="BC390" s="149"/>
      <c r="BD390" s="149"/>
      <c r="BE390" s="149"/>
      <c r="BF390" s="149"/>
      <c r="BG390" s="149"/>
      <c r="BH390" s="149"/>
      <c r="BI390" s="149"/>
      <c r="BJ390" s="149"/>
      <c r="BK390" s="149"/>
      <c r="BL390" s="149"/>
      <c r="BM390" s="53"/>
    </row>
    <row r="391" spans="1:65">
      <c r="A391" s="28"/>
      <c r="B391" s="3" t="s">
        <v>235</v>
      </c>
      <c r="C391" s="27"/>
      <c r="D391" s="23">
        <v>6.9000000000000006E-2</v>
      </c>
      <c r="E391" s="23">
        <v>0.06</v>
      </c>
      <c r="F391" s="23">
        <v>0.06</v>
      </c>
      <c r="G391" s="23">
        <v>3.2500000000000001E-2</v>
      </c>
      <c r="H391" s="23">
        <v>0.17784878440000002</v>
      </c>
      <c r="I391" s="23">
        <v>0.05</v>
      </c>
      <c r="J391" s="23">
        <v>7.0000000000000007E-2</v>
      </c>
      <c r="K391" s="148"/>
      <c r="L391" s="149"/>
      <c r="M391" s="149"/>
      <c r="N391" s="149"/>
      <c r="O391" s="149"/>
      <c r="P391" s="149"/>
      <c r="Q391" s="149"/>
      <c r="R391" s="149"/>
      <c r="S391" s="149"/>
      <c r="T391" s="149"/>
      <c r="U391" s="149"/>
      <c r="V391" s="149"/>
      <c r="W391" s="149"/>
      <c r="X391" s="149"/>
      <c r="Y391" s="149"/>
      <c r="Z391" s="149"/>
      <c r="AA391" s="149"/>
      <c r="AB391" s="149"/>
      <c r="AC391" s="149"/>
      <c r="AD391" s="149"/>
      <c r="AE391" s="149"/>
      <c r="AF391" s="149"/>
      <c r="AG391" s="149"/>
      <c r="AH391" s="149"/>
      <c r="AI391" s="149"/>
      <c r="AJ391" s="149"/>
      <c r="AK391" s="149"/>
      <c r="AL391" s="149"/>
      <c r="AM391" s="149"/>
      <c r="AN391" s="149"/>
      <c r="AO391" s="149"/>
      <c r="AP391" s="149"/>
      <c r="AQ391" s="149"/>
      <c r="AR391" s="149"/>
      <c r="AS391" s="149"/>
      <c r="AT391" s="149"/>
      <c r="AU391" s="149"/>
      <c r="AV391" s="149"/>
      <c r="AW391" s="149"/>
      <c r="AX391" s="149"/>
      <c r="AY391" s="149"/>
      <c r="AZ391" s="149"/>
      <c r="BA391" s="149"/>
      <c r="BB391" s="149"/>
      <c r="BC391" s="149"/>
      <c r="BD391" s="149"/>
      <c r="BE391" s="149"/>
      <c r="BF391" s="149"/>
      <c r="BG391" s="149"/>
      <c r="BH391" s="149"/>
      <c r="BI391" s="149"/>
      <c r="BJ391" s="149"/>
      <c r="BK391" s="149"/>
      <c r="BL391" s="149"/>
      <c r="BM391" s="53"/>
    </row>
    <row r="392" spans="1:65">
      <c r="A392" s="28"/>
      <c r="B392" s="3" t="s">
        <v>236</v>
      </c>
      <c r="C392" s="27"/>
      <c r="D392" s="23">
        <v>0</v>
      </c>
      <c r="E392" s="23">
        <v>5.1639777949432268E-3</v>
      </c>
      <c r="F392" s="23">
        <v>4.0824829046386332E-3</v>
      </c>
      <c r="G392" s="23">
        <v>1.9748417658131483E-3</v>
      </c>
      <c r="H392" s="23">
        <v>8.5097900815272207E-4</v>
      </c>
      <c r="I392" s="23">
        <v>5.1639777949432242E-3</v>
      </c>
      <c r="J392" s="23">
        <v>8.3666002653408345E-3</v>
      </c>
      <c r="K392" s="148"/>
      <c r="L392" s="149"/>
      <c r="M392" s="149"/>
      <c r="N392" s="149"/>
      <c r="O392" s="149"/>
      <c r="P392" s="149"/>
      <c r="Q392" s="149"/>
      <c r="R392" s="149"/>
      <c r="S392" s="149"/>
      <c r="T392" s="149"/>
      <c r="U392" s="149"/>
      <c r="V392" s="149"/>
      <c r="W392" s="149"/>
      <c r="X392" s="149"/>
      <c r="Y392" s="149"/>
      <c r="Z392" s="149"/>
      <c r="AA392" s="149"/>
      <c r="AB392" s="149"/>
      <c r="AC392" s="149"/>
      <c r="AD392" s="149"/>
      <c r="AE392" s="149"/>
      <c r="AF392" s="149"/>
      <c r="AG392" s="149"/>
      <c r="AH392" s="149"/>
      <c r="AI392" s="149"/>
      <c r="AJ392" s="149"/>
      <c r="AK392" s="149"/>
      <c r="AL392" s="149"/>
      <c r="AM392" s="149"/>
      <c r="AN392" s="149"/>
      <c r="AO392" s="149"/>
      <c r="AP392" s="149"/>
      <c r="AQ392" s="149"/>
      <c r="AR392" s="149"/>
      <c r="AS392" s="149"/>
      <c r="AT392" s="149"/>
      <c r="AU392" s="149"/>
      <c r="AV392" s="149"/>
      <c r="AW392" s="149"/>
      <c r="AX392" s="149"/>
      <c r="AY392" s="149"/>
      <c r="AZ392" s="149"/>
      <c r="BA392" s="149"/>
      <c r="BB392" s="149"/>
      <c r="BC392" s="149"/>
      <c r="BD392" s="149"/>
      <c r="BE392" s="149"/>
      <c r="BF392" s="149"/>
      <c r="BG392" s="149"/>
      <c r="BH392" s="149"/>
      <c r="BI392" s="149"/>
      <c r="BJ392" s="149"/>
      <c r="BK392" s="149"/>
      <c r="BL392" s="149"/>
      <c r="BM392" s="53"/>
    </row>
    <row r="393" spans="1:65">
      <c r="A393" s="28"/>
      <c r="B393" s="3" t="s">
        <v>87</v>
      </c>
      <c r="C393" s="27"/>
      <c r="D393" s="13">
        <v>0</v>
      </c>
      <c r="E393" s="13">
        <v>8.1536491499103581E-2</v>
      </c>
      <c r="F393" s="13">
        <v>6.6202425480626478E-2</v>
      </c>
      <c r="G393" s="13">
        <v>5.8950500472034276E-2</v>
      </c>
      <c r="H393" s="13">
        <v>4.7819087945824472E-3</v>
      </c>
      <c r="I393" s="13">
        <v>0.11065666703449767</v>
      </c>
      <c r="J393" s="13">
        <v>0.12871692715908975</v>
      </c>
      <c r="K393" s="95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237</v>
      </c>
      <c r="C394" s="27"/>
      <c r="D394" s="13">
        <v>0.1296117628055411</v>
      </c>
      <c r="E394" s="13">
        <v>3.6841714652428914E-2</v>
      </c>
      <c r="F394" s="13">
        <v>9.5564063721018666E-3</v>
      </c>
      <c r="G394" s="13">
        <v>-0.45156530356542579</v>
      </c>
      <c r="H394" s="13">
        <v>1.9133836183374728</v>
      </c>
      <c r="I394" s="13">
        <v>-0.236011368150842</v>
      </c>
      <c r="J394" s="13">
        <v>6.4127022932755962E-2</v>
      </c>
      <c r="K394" s="95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43" t="s">
        <v>238</v>
      </c>
      <c r="C395" s="44"/>
      <c r="D395" s="42">
        <v>0.67</v>
      </c>
      <c r="E395" s="42">
        <v>0</v>
      </c>
      <c r="F395" s="42">
        <v>0.21</v>
      </c>
      <c r="G395" s="42">
        <v>3.72</v>
      </c>
      <c r="H395" s="42">
        <v>14.27</v>
      </c>
      <c r="I395" s="42">
        <v>2.08</v>
      </c>
      <c r="J395" s="42">
        <v>0.21</v>
      </c>
      <c r="K395" s="95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B396" s="29"/>
      <c r="C396" s="20"/>
      <c r="D396" s="20"/>
      <c r="E396" s="20"/>
      <c r="F396" s="20"/>
      <c r="G396" s="20"/>
      <c r="H396" s="20"/>
      <c r="I396" s="20"/>
      <c r="J396" s="20"/>
      <c r="BM396" s="52"/>
    </row>
    <row r="397" spans="1:65" ht="15">
      <c r="B397" s="8" t="s">
        <v>483</v>
      </c>
      <c r="BM397" s="26" t="s">
        <v>67</v>
      </c>
    </row>
    <row r="398" spans="1:65" ht="15">
      <c r="A398" s="24" t="s">
        <v>37</v>
      </c>
      <c r="B398" s="18" t="s">
        <v>117</v>
      </c>
      <c r="C398" s="15" t="s">
        <v>118</v>
      </c>
      <c r="D398" s="16" t="s">
        <v>215</v>
      </c>
      <c r="E398" s="17" t="s">
        <v>215</v>
      </c>
      <c r="F398" s="17" t="s">
        <v>215</v>
      </c>
      <c r="G398" s="17" t="s">
        <v>215</v>
      </c>
      <c r="H398" s="17" t="s">
        <v>215</v>
      </c>
      <c r="I398" s="17" t="s">
        <v>215</v>
      </c>
      <c r="J398" s="17" t="s">
        <v>215</v>
      </c>
      <c r="K398" s="17" t="s">
        <v>215</v>
      </c>
      <c r="L398" s="17" t="s">
        <v>215</v>
      </c>
      <c r="M398" s="17" t="s">
        <v>215</v>
      </c>
      <c r="N398" s="17" t="s">
        <v>215</v>
      </c>
      <c r="O398" s="17" t="s">
        <v>215</v>
      </c>
      <c r="P398" s="17" t="s">
        <v>215</v>
      </c>
      <c r="Q398" s="95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216</v>
      </c>
      <c r="C399" s="9" t="s">
        <v>216</v>
      </c>
      <c r="D399" s="93" t="s">
        <v>218</v>
      </c>
      <c r="E399" s="94" t="s">
        <v>219</v>
      </c>
      <c r="F399" s="94" t="s">
        <v>220</v>
      </c>
      <c r="G399" s="94" t="s">
        <v>221</v>
      </c>
      <c r="H399" s="94" t="s">
        <v>222</v>
      </c>
      <c r="I399" s="94" t="s">
        <v>223</v>
      </c>
      <c r="J399" s="94" t="s">
        <v>224</v>
      </c>
      <c r="K399" s="94" t="s">
        <v>225</v>
      </c>
      <c r="L399" s="94" t="s">
        <v>226</v>
      </c>
      <c r="M399" s="94" t="s">
        <v>227</v>
      </c>
      <c r="N399" s="94" t="s">
        <v>229</v>
      </c>
      <c r="O399" s="94" t="s">
        <v>230</v>
      </c>
      <c r="P399" s="94" t="s">
        <v>232</v>
      </c>
      <c r="Q399" s="95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1</v>
      </c>
    </row>
    <row r="400" spans="1:65">
      <c r="A400" s="28"/>
      <c r="B400" s="19"/>
      <c r="C400" s="9"/>
      <c r="D400" s="10" t="s">
        <v>233</v>
      </c>
      <c r="E400" s="11" t="s">
        <v>233</v>
      </c>
      <c r="F400" s="11" t="s">
        <v>233</v>
      </c>
      <c r="G400" s="11" t="s">
        <v>233</v>
      </c>
      <c r="H400" s="11" t="s">
        <v>233</v>
      </c>
      <c r="I400" s="11" t="s">
        <v>102</v>
      </c>
      <c r="J400" s="11" t="s">
        <v>102</v>
      </c>
      <c r="K400" s="11" t="s">
        <v>102</v>
      </c>
      <c r="L400" s="11" t="s">
        <v>102</v>
      </c>
      <c r="M400" s="11" t="s">
        <v>233</v>
      </c>
      <c r="N400" s="11" t="s">
        <v>102</v>
      </c>
      <c r="O400" s="11" t="s">
        <v>102</v>
      </c>
      <c r="P400" s="11" t="s">
        <v>102</v>
      </c>
      <c r="Q400" s="95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2</v>
      </c>
    </row>
    <row r="401" spans="1:65">
      <c r="A401" s="28"/>
      <c r="B401" s="19"/>
      <c r="C401" s="9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95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3</v>
      </c>
    </row>
    <row r="402" spans="1:65">
      <c r="A402" s="28"/>
      <c r="B402" s="18">
        <v>1</v>
      </c>
      <c r="C402" s="14">
        <v>1</v>
      </c>
      <c r="D402" s="21">
        <v>12.05</v>
      </c>
      <c r="E402" s="21">
        <v>12.15</v>
      </c>
      <c r="F402" s="21">
        <v>11.55</v>
      </c>
      <c r="G402" s="21">
        <v>11.8</v>
      </c>
      <c r="H402" s="21">
        <v>12.25</v>
      </c>
      <c r="I402" s="21">
        <v>12.337999999999999</v>
      </c>
      <c r="J402" s="21">
        <v>12.02</v>
      </c>
      <c r="K402" s="21">
        <v>12.115</v>
      </c>
      <c r="L402" s="21">
        <v>11.932469999999999</v>
      </c>
      <c r="M402" s="21">
        <v>11.84</v>
      </c>
      <c r="N402" s="21">
        <v>12.4</v>
      </c>
      <c r="O402" s="21">
        <v>11.901</v>
      </c>
      <c r="P402" s="21">
        <v>12.16601</v>
      </c>
      <c r="Q402" s="95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>
        <v>1</v>
      </c>
      <c r="C403" s="9">
        <v>2</v>
      </c>
      <c r="D403" s="11">
        <v>12.35</v>
      </c>
      <c r="E403" s="11">
        <v>12.25</v>
      </c>
      <c r="F403" s="11">
        <v>11.700000000000001</v>
      </c>
      <c r="G403" s="11">
        <v>11.75</v>
      </c>
      <c r="H403" s="11">
        <v>12.1</v>
      </c>
      <c r="I403" s="11">
        <v>12.33</v>
      </c>
      <c r="J403" s="11">
        <v>11.98</v>
      </c>
      <c r="K403" s="11">
        <v>12.245000000000001</v>
      </c>
      <c r="L403" s="11">
        <v>11.770429999999999</v>
      </c>
      <c r="M403" s="11">
        <v>11.91</v>
      </c>
      <c r="N403" s="11">
        <v>11.700000000000001</v>
      </c>
      <c r="O403" s="11">
        <v>11.968999999999999</v>
      </c>
      <c r="P403" s="11">
        <v>12.25456</v>
      </c>
      <c r="Q403" s="95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 t="e">
        <v>#N/A</v>
      </c>
    </row>
    <row r="404" spans="1:65">
      <c r="A404" s="28"/>
      <c r="B404" s="19">
        <v>1</v>
      </c>
      <c r="C404" s="9">
        <v>3</v>
      </c>
      <c r="D404" s="11">
        <v>11.8</v>
      </c>
      <c r="E404" s="11">
        <v>12.2</v>
      </c>
      <c r="F404" s="11">
        <v>11.3</v>
      </c>
      <c r="G404" s="11">
        <v>11.8</v>
      </c>
      <c r="H404" s="11">
        <v>12.2</v>
      </c>
      <c r="I404" s="11">
        <v>12.231999999999999</v>
      </c>
      <c r="J404" s="11">
        <v>12.03</v>
      </c>
      <c r="K404" s="11">
        <v>12.142999999999999</v>
      </c>
      <c r="L404" s="11">
        <v>11.537665000000001</v>
      </c>
      <c r="M404" s="11">
        <v>11.81</v>
      </c>
      <c r="N404" s="11">
        <v>11.700000000000001</v>
      </c>
      <c r="O404" s="11">
        <v>11.624000000000001</v>
      </c>
      <c r="P404" s="11">
        <v>12.27549</v>
      </c>
      <c r="Q404" s="95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16</v>
      </c>
    </row>
    <row r="405" spans="1:65">
      <c r="A405" s="28"/>
      <c r="B405" s="19">
        <v>1</v>
      </c>
      <c r="C405" s="9">
        <v>4</v>
      </c>
      <c r="D405" s="11">
        <v>12.15</v>
      </c>
      <c r="E405" s="11">
        <v>12.25</v>
      </c>
      <c r="F405" s="11">
        <v>11.35</v>
      </c>
      <c r="G405" s="11">
        <v>11.75</v>
      </c>
      <c r="H405" s="11">
        <v>12.05</v>
      </c>
      <c r="I405" s="11">
        <v>12.319000000000001</v>
      </c>
      <c r="J405" s="11">
        <v>12.03</v>
      </c>
      <c r="K405" s="11">
        <v>12.3</v>
      </c>
      <c r="L405" s="11">
        <v>11.291314999999999</v>
      </c>
      <c r="M405" s="11">
        <v>12.22</v>
      </c>
      <c r="N405" s="11">
        <v>11.8</v>
      </c>
      <c r="O405" s="11">
        <v>11.702</v>
      </c>
      <c r="P405" s="11">
        <v>12.254479999999997</v>
      </c>
      <c r="Q405" s="95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11.972037216168225</v>
      </c>
    </row>
    <row r="406" spans="1:65">
      <c r="A406" s="28"/>
      <c r="B406" s="19">
        <v>1</v>
      </c>
      <c r="C406" s="9">
        <v>5</v>
      </c>
      <c r="D406" s="11">
        <v>12</v>
      </c>
      <c r="E406" s="11">
        <v>12.3</v>
      </c>
      <c r="F406" s="11">
        <v>11.35</v>
      </c>
      <c r="G406" s="11">
        <v>11.75</v>
      </c>
      <c r="H406" s="11">
        <v>12.05</v>
      </c>
      <c r="I406" s="11">
        <v>12.252000000000001</v>
      </c>
      <c r="J406" s="11">
        <v>11.98</v>
      </c>
      <c r="K406" s="11">
        <v>12.273</v>
      </c>
      <c r="L406" s="11">
        <v>11.377939999999999</v>
      </c>
      <c r="M406" s="11">
        <v>12.05</v>
      </c>
      <c r="N406" s="11">
        <v>12</v>
      </c>
      <c r="O406" s="11">
        <v>11.816000000000001</v>
      </c>
      <c r="P406" s="11">
        <v>12.082839999999999</v>
      </c>
      <c r="Q406" s="95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16</v>
      </c>
    </row>
    <row r="407" spans="1:65">
      <c r="A407" s="28"/>
      <c r="B407" s="19">
        <v>1</v>
      </c>
      <c r="C407" s="9">
        <v>6</v>
      </c>
      <c r="D407" s="11">
        <v>11.9</v>
      </c>
      <c r="E407" s="11">
        <v>12.05</v>
      </c>
      <c r="F407" s="11">
        <v>11.4</v>
      </c>
      <c r="G407" s="11">
        <v>11.8</v>
      </c>
      <c r="H407" s="11">
        <v>12.1</v>
      </c>
      <c r="I407" s="11">
        <v>12.186</v>
      </c>
      <c r="J407" s="11">
        <v>11.97</v>
      </c>
      <c r="K407" s="11">
        <v>12.132999999999999</v>
      </c>
      <c r="L407" s="11">
        <v>11.760685</v>
      </c>
      <c r="M407" s="11">
        <v>11.94</v>
      </c>
      <c r="N407" s="11">
        <v>12.1</v>
      </c>
      <c r="O407" s="11">
        <v>12.082000000000001</v>
      </c>
      <c r="P407" s="11">
        <v>12.175700000000001</v>
      </c>
      <c r="Q407" s="95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2"/>
    </row>
    <row r="408" spans="1:65">
      <c r="A408" s="28"/>
      <c r="B408" s="20" t="s">
        <v>234</v>
      </c>
      <c r="C408" s="12"/>
      <c r="D408" s="22">
        <v>12.041666666666666</v>
      </c>
      <c r="E408" s="22">
        <v>12.199999999999998</v>
      </c>
      <c r="F408" s="22">
        <v>11.441666666666668</v>
      </c>
      <c r="G408" s="22">
        <v>11.775</v>
      </c>
      <c r="H408" s="22">
        <v>12.124999999999998</v>
      </c>
      <c r="I408" s="22">
        <v>12.276166666666668</v>
      </c>
      <c r="J408" s="22">
        <v>12.001666666666667</v>
      </c>
      <c r="K408" s="22">
        <v>12.201499999999998</v>
      </c>
      <c r="L408" s="22">
        <v>11.611750833333332</v>
      </c>
      <c r="M408" s="22">
        <v>11.961666666666666</v>
      </c>
      <c r="N408" s="22">
        <v>11.950000000000001</v>
      </c>
      <c r="O408" s="22">
        <v>11.848999999999998</v>
      </c>
      <c r="P408" s="22">
        <v>12.201513333333331</v>
      </c>
      <c r="Q408" s="95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2"/>
    </row>
    <row r="409" spans="1:65">
      <c r="A409" s="28"/>
      <c r="B409" s="3" t="s">
        <v>235</v>
      </c>
      <c r="C409" s="27"/>
      <c r="D409" s="11">
        <v>12.025</v>
      </c>
      <c r="E409" s="11">
        <v>12.225</v>
      </c>
      <c r="F409" s="11">
        <v>11.375</v>
      </c>
      <c r="G409" s="11">
        <v>11.775</v>
      </c>
      <c r="H409" s="11">
        <v>12.1</v>
      </c>
      <c r="I409" s="11">
        <v>12.285500000000001</v>
      </c>
      <c r="J409" s="11">
        <v>12</v>
      </c>
      <c r="K409" s="11">
        <v>12.193999999999999</v>
      </c>
      <c r="L409" s="11">
        <v>11.649175</v>
      </c>
      <c r="M409" s="11">
        <v>11.925000000000001</v>
      </c>
      <c r="N409" s="11">
        <v>11.9</v>
      </c>
      <c r="O409" s="11">
        <v>11.858499999999999</v>
      </c>
      <c r="P409" s="11">
        <v>12.21509</v>
      </c>
      <c r="Q409" s="95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2"/>
    </row>
    <row r="410" spans="1:65">
      <c r="A410" s="28"/>
      <c r="B410" s="3" t="s">
        <v>236</v>
      </c>
      <c r="C410" s="27"/>
      <c r="D410" s="23">
        <v>0.19343388189938843</v>
      </c>
      <c r="E410" s="23">
        <v>8.9442719099991477E-2</v>
      </c>
      <c r="F410" s="23">
        <v>0.15302505241517411</v>
      </c>
      <c r="G410" s="23">
        <v>2.7386127875258695E-2</v>
      </c>
      <c r="H410" s="23">
        <v>8.2158383625774573E-2</v>
      </c>
      <c r="I410" s="23">
        <v>6.200134407145276E-2</v>
      </c>
      <c r="J410" s="23">
        <v>2.7868739954770714E-2</v>
      </c>
      <c r="K410" s="23">
        <v>8.037847970694692E-2</v>
      </c>
      <c r="L410" s="23">
        <v>0.25022253598380517</v>
      </c>
      <c r="M410" s="23">
        <v>0.15197587527850182</v>
      </c>
      <c r="N410" s="23">
        <v>0.27386127875258265</v>
      </c>
      <c r="O410" s="23">
        <v>0.17012701137679453</v>
      </c>
      <c r="P410" s="23">
        <v>7.3623554292540264E-2</v>
      </c>
      <c r="Q410" s="148"/>
      <c r="R410" s="149"/>
      <c r="S410" s="149"/>
      <c r="T410" s="149"/>
      <c r="U410" s="149"/>
      <c r="V410" s="149"/>
      <c r="W410" s="149"/>
      <c r="X410" s="149"/>
      <c r="Y410" s="149"/>
      <c r="Z410" s="149"/>
      <c r="AA410" s="149"/>
      <c r="AB410" s="149"/>
      <c r="AC410" s="149"/>
      <c r="AD410" s="149"/>
      <c r="AE410" s="149"/>
      <c r="AF410" s="149"/>
      <c r="AG410" s="149"/>
      <c r="AH410" s="149"/>
      <c r="AI410" s="149"/>
      <c r="AJ410" s="149"/>
      <c r="AK410" s="149"/>
      <c r="AL410" s="149"/>
      <c r="AM410" s="149"/>
      <c r="AN410" s="149"/>
      <c r="AO410" s="149"/>
      <c r="AP410" s="149"/>
      <c r="AQ410" s="149"/>
      <c r="AR410" s="149"/>
      <c r="AS410" s="149"/>
      <c r="AT410" s="149"/>
      <c r="AU410" s="149"/>
      <c r="AV410" s="149"/>
      <c r="AW410" s="149"/>
      <c r="AX410" s="149"/>
      <c r="AY410" s="149"/>
      <c r="AZ410" s="149"/>
      <c r="BA410" s="149"/>
      <c r="BB410" s="149"/>
      <c r="BC410" s="149"/>
      <c r="BD410" s="149"/>
      <c r="BE410" s="149"/>
      <c r="BF410" s="149"/>
      <c r="BG410" s="149"/>
      <c r="BH410" s="149"/>
      <c r="BI410" s="149"/>
      <c r="BJ410" s="149"/>
      <c r="BK410" s="149"/>
      <c r="BL410" s="149"/>
      <c r="BM410" s="53"/>
    </row>
    <row r="411" spans="1:65">
      <c r="A411" s="28"/>
      <c r="B411" s="3" t="s">
        <v>87</v>
      </c>
      <c r="C411" s="27"/>
      <c r="D411" s="13">
        <v>1.6063713375727758E-2</v>
      </c>
      <c r="E411" s="13">
        <v>7.3313704180320901E-3</v>
      </c>
      <c r="F411" s="13">
        <v>1.3374367290474065E-2</v>
      </c>
      <c r="G411" s="13">
        <v>2.3257858068160249E-3</v>
      </c>
      <c r="H411" s="13">
        <v>6.775949165012337E-3</v>
      </c>
      <c r="I411" s="13">
        <v>5.050545968865369E-3</v>
      </c>
      <c r="J411" s="13">
        <v>2.3220724861633701E-3</v>
      </c>
      <c r="K411" s="13">
        <v>6.5875900263858492E-3</v>
      </c>
      <c r="L411" s="13">
        <v>2.1549078995520863E-2</v>
      </c>
      <c r="M411" s="13">
        <v>1.2705242464414254E-2</v>
      </c>
      <c r="N411" s="13">
        <v>2.2917261820299802E-2</v>
      </c>
      <c r="O411" s="13">
        <v>1.4357921459768297E-2</v>
      </c>
      <c r="P411" s="13">
        <v>6.0339690890152103E-3</v>
      </c>
      <c r="Q411" s="95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237</v>
      </c>
      <c r="C412" s="27"/>
      <c r="D412" s="13">
        <v>5.8160068534038878E-3</v>
      </c>
      <c r="E412" s="13">
        <v>1.9041269227254798E-2</v>
      </c>
      <c r="F412" s="13">
        <v>-4.4300776879083847E-2</v>
      </c>
      <c r="G412" s="13">
        <v>-1.6458119249924019E-2</v>
      </c>
      <c r="H412" s="13">
        <v>1.2776671260693817E-2</v>
      </c>
      <c r="I412" s="13">
        <v>2.540331649551808E-2</v>
      </c>
      <c r="J412" s="13">
        <v>2.4748879379048461E-3</v>
      </c>
      <c r="K412" s="13">
        <v>1.9166561186585884E-2</v>
      </c>
      <c r="L412" s="13">
        <v>-3.0093991217161165E-2</v>
      </c>
      <c r="M412" s="13">
        <v>-8.6623097759452872E-4</v>
      </c>
      <c r="N412" s="13">
        <v>-1.84072399461499E-3</v>
      </c>
      <c r="O412" s="13">
        <v>-1.0277049256250614E-2</v>
      </c>
      <c r="P412" s="13">
        <v>1.9167674892891062E-2</v>
      </c>
      <c r="Q412" s="95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43" t="s">
        <v>238</v>
      </c>
      <c r="C413" s="44"/>
      <c r="D413" s="42">
        <v>0.14000000000000001</v>
      </c>
      <c r="E413" s="42">
        <v>0.67</v>
      </c>
      <c r="F413" s="42">
        <v>1.9</v>
      </c>
      <c r="G413" s="42">
        <v>0.77</v>
      </c>
      <c r="H413" s="42">
        <v>0.42</v>
      </c>
      <c r="I413" s="42">
        <v>0.93</v>
      </c>
      <c r="J413" s="42">
        <v>0</v>
      </c>
      <c r="K413" s="42">
        <v>0.68</v>
      </c>
      <c r="L413" s="42">
        <v>1.33</v>
      </c>
      <c r="M413" s="42">
        <v>0.14000000000000001</v>
      </c>
      <c r="N413" s="42">
        <v>0.18</v>
      </c>
      <c r="O413" s="42">
        <v>0.52</v>
      </c>
      <c r="P413" s="42">
        <v>0.68</v>
      </c>
      <c r="Q413" s="95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B414" s="29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BM414" s="52"/>
    </row>
    <row r="415" spans="1:65" ht="15">
      <c r="B415" s="8" t="s">
        <v>484</v>
      </c>
      <c r="BM415" s="26" t="s">
        <v>256</v>
      </c>
    </row>
    <row r="416" spans="1:65" ht="15">
      <c r="A416" s="24" t="s">
        <v>40</v>
      </c>
      <c r="B416" s="18" t="s">
        <v>117</v>
      </c>
      <c r="C416" s="15" t="s">
        <v>118</v>
      </c>
      <c r="D416" s="16" t="s">
        <v>215</v>
      </c>
      <c r="E416" s="95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216</v>
      </c>
      <c r="C417" s="9" t="s">
        <v>216</v>
      </c>
      <c r="D417" s="93" t="s">
        <v>225</v>
      </c>
      <c r="E417" s="95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3</v>
      </c>
    </row>
    <row r="418" spans="1:65">
      <c r="A418" s="28"/>
      <c r="B418" s="19"/>
      <c r="C418" s="9"/>
      <c r="D418" s="10" t="s">
        <v>102</v>
      </c>
      <c r="E418" s="95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0</v>
      </c>
    </row>
    <row r="419" spans="1:65">
      <c r="A419" s="28"/>
      <c r="B419" s="19"/>
      <c r="C419" s="9"/>
      <c r="D419" s="25"/>
      <c r="E419" s="95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0</v>
      </c>
    </row>
    <row r="420" spans="1:65">
      <c r="A420" s="28"/>
      <c r="B420" s="18">
        <v>1</v>
      </c>
      <c r="C420" s="14">
        <v>1</v>
      </c>
      <c r="D420" s="150">
        <v>170</v>
      </c>
      <c r="E420" s="151"/>
      <c r="F420" s="152"/>
      <c r="G420" s="152"/>
      <c r="H420" s="152"/>
      <c r="I420" s="152"/>
      <c r="J420" s="152"/>
      <c r="K420" s="152"/>
      <c r="L420" s="152"/>
      <c r="M420" s="152"/>
      <c r="N420" s="152"/>
      <c r="O420" s="152"/>
      <c r="P420" s="152"/>
      <c r="Q420" s="152"/>
      <c r="R420" s="152"/>
      <c r="S420" s="152"/>
      <c r="T420" s="152"/>
      <c r="U420" s="152"/>
      <c r="V420" s="152"/>
      <c r="W420" s="152"/>
      <c r="X420" s="152"/>
      <c r="Y420" s="152"/>
      <c r="Z420" s="152"/>
      <c r="AA420" s="152"/>
      <c r="AB420" s="152"/>
      <c r="AC420" s="152"/>
      <c r="AD420" s="152"/>
      <c r="AE420" s="152"/>
      <c r="AF420" s="152"/>
      <c r="AG420" s="152"/>
      <c r="AH420" s="152"/>
      <c r="AI420" s="152"/>
      <c r="AJ420" s="152"/>
      <c r="AK420" s="152"/>
      <c r="AL420" s="152"/>
      <c r="AM420" s="152"/>
      <c r="AN420" s="152"/>
      <c r="AO420" s="152"/>
      <c r="AP420" s="152"/>
      <c r="AQ420" s="152"/>
      <c r="AR420" s="152"/>
      <c r="AS420" s="152"/>
      <c r="AT420" s="152"/>
      <c r="AU420" s="152"/>
      <c r="AV420" s="152"/>
      <c r="AW420" s="152"/>
      <c r="AX420" s="152"/>
      <c r="AY420" s="152"/>
      <c r="AZ420" s="152"/>
      <c r="BA420" s="152"/>
      <c r="BB420" s="152"/>
      <c r="BC420" s="152"/>
      <c r="BD420" s="152"/>
      <c r="BE420" s="152"/>
      <c r="BF420" s="152"/>
      <c r="BG420" s="152"/>
      <c r="BH420" s="152"/>
      <c r="BI420" s="152"/>
      <c r="BJ420" s="152"/>
      <c r="BK420" s="152"/>
      <c r="BL420" s="152"/>
      <c r="BM420" s="153">
        <v>1</v>
      </c>
    </row>
    <row r="421" spans="1:65">
      <c r="A421" s="28"/>
      <c r="B421" s="19">
        <v>1</v>
      </c>
      <c r="C421" s="9">
        <v>2</v>
      </c>
      <c r="D421" s="154" t="s">
        <v>106</v>
      </c>
      <c r="E421" s="151"/>
      <c r="F421" s="152"/>
      <c r="G421" s="152"/>
      <c r="H421" s="152"/>
      <c r="I421" s="152"/>
      <c r="J421" s="152"/>
      <c r="K421" s="152"/>
      <c r="L421" s="152"/>
      <c r="M421" s="152"/>
      <c r="N421" s="152"/>
      <c r="O421" s="152"/>
      <c r="P421" s="152"/>
      <c r="Q421" s="152"/>
      <c r="R421" s="152"/>
      <c r="S421" s="152"/>
      <c r="T421" s="152"/>
      <c r="U421" s="152"/>
      <c r="V421" s="152"/>
      <c r="W421" s="152"/>
      <c r="X421" s="152"/>
      <c r="Y421" s="152"/>
      <c r="Z421" s="152"/>
      <c r="AA421" s="152"/>
      <c r="AB421" s="152"/>
      <c r="AC421" s="152"/>
      <c r="AD421" s="152"/>
      <c r="AE421" s="152"/>
      <c r="AF421" s="152"/>
      <c r="AG421" s="152"/>
      <c r="AH421" s="152"/>
      <c r="AI421" s="152"/>
      <c r="AJ421" s="152"/>
      <c r="AK421" s="152"/>
      <c r="AL421" s="152"/>
      <c r="AM421" s="152"/>
      <c r="AN421" s="152"/>
      <c r="AO421" s="152"/>
      <c r="AP421" s="152"/>
      <c r="AQ421" s="152"/>
      <c r="AR421" s="152"/>
      <c r="AS421" s="152"/>
      <c r="AT421" s="152"/>
      <c r="AU421" s="152"/>
      <c r="AV421" s="152"/>
      <c r="AW421" s="152"/>
      <c r="AX421" s="152"/>
      <c r="AY421" s="152"/>
      <c r="AZ421" s="152"/>
      <c r="BA421" s="152"/>
      <c r="BB421" s="152"/>
      <c r="BC421" s="152"/>
      <c r="BD421" s="152"/>
      <c r="BE421" s="152"/>
      <c r="BF421" s="152"/>
      <c r="BG421" s="152"/>
      <c r="BH421" s="152"/>
      <c r="BI421" s="152"/>
      <c r="BJ421" s="152"/>
      <c r="BK421" s="152"/>
      <c r="BL421" s="152"/>
      <c r="BM421" s="153">
        <v>5</v>
      </c>
    </row>
    <row r="422" spans="1:65">
      <c r="A422" s="28"/>
      <c r="B422" s="19">
        <v>1</v>
      </c>
      <c r="C422" s="9">
        <v>3</v>
      </c>
      <c r="D422" s="154" t="s">
        <v>106</v>
      </c>
      <c r="E422" s="151"/>
      <c r="F422" s="152"/>
      <c r="G422" s="152"/>
      <c r="H422" s="152"/>
      <c r="I422" s="152"/>
      <c r="J422" s="152"/>
      <c r="K422" s="152"/>
      <c r="L422" s="152"/>
      <c r="M422" s="152"/>
      <c r="N422" s="152"/>
      <c r="O422" s="152"/>
      <c r="P422" s="152"/>
      <c r="Q422" s="152"/>
      <c r="R422" s="152"/>
      <c r="S422" s="152"/>
      <c r="T422" s="152"/>
      <c r="U422" s="152"/>
      <c r="V422" s="152"/>
      <c r="W422" s="152"/>
      <c r="X422" s="152"/>
      <c r="Y422" s="152"/>
      <c r="Z422" s="152"/>
      <c r="AA422" s="152"/>
      <c r="AB422" s="152"/>
      <c r="AC422" s="152"/>
      <c r="AD422" s="152"/>
      <c r="AE422" s="152"/>
      <c r="AF422" s="152"/>
      <c r="AG422" s="152"/>
      <c r="AH422" s="152"/>
      <c r="AI422" s="152"/>
      <c r="AJ422" s="152"/>
      <c r="AK422" s="152"/>
      <c r="AL422" s="152"/>
      <c r="AM422" s="152"/>
      <c r="AN422" s="152"/>
      <c r="AO422" s="152"/>
      <c r="AP422" s="152"/>
      <c r="AQ422" s="152"/>
      <c r="AR422" s="152"/>
      <c r="AS422" s="152"/>
      <c r="AT422" s="152"/>
      <c r="AU422" s="152"/>
      <c r="AV422" s="152"/>
      <c r="AW422" s="152"/>
      <c r="AX422" s="152"/>
      <c r="AY422" s="152"/>
      <c r="AZ422" s="152"/>
      <c r="BA422" s="152"/>
      <c r="BB422" s="152"/>
      <c r="BC422" s="152"/>
      <c r="BD422" s="152"/>
      <c r="BE422" s="152"/>
      <c r="BF422" s="152"/>
      <c r="BG422" s="152"/>
      <c r="BH422" s="152"/>
      <c r="BI422" s="152"/>
      <c r="BJ422" s="152"/>
      <c r="BK422" s="152"/>
      <c r="BL422" s="152"/>
      <c r="BM422" s="153">
        <v>16</v>
      </c>
    </row>
    <row r="423" spans="1:65">
      <c r="A423" s="28"/>
      <c r="B423" s="19">
        <v>1</v>
      </c>
      <c r="C423" s="9">
        <v>4</v>
      </c>
      <c r="D423" s="154" t="s">
        <v>106</v>
      </c>
      <c r="E423" s="151"/>
      <c r="F423" s="152"/>
      <c r="G423" s="152"/>
      <c r="H423" s="152"/>
      <c r="I423" s="152"/>
      <c r="J423" s="152"/>
      <c r="K423" s="152"/>
      <c r="L423" s="152"/>
      <c r="M423" s="152"/>
      <c r="N423" s="152"/>
      <c r="O423" s="152"/>
      <c r="P423" s="152"/>
      <c r="Q423" s="152"/>
      <c r="R423" s="152"/>
      <c r="S423" s="152"/>
      <c r="T423" s="152"/>
      <c r="U423" s="152"/>
      <c r="V423" s="152"/>
      <c r="W423" s="152"/>
      <c r="X423" s="152"/>
      <c r="Y423" s="152"/>
      <c r="Z423" s="152"/>
      <c r="AA423" s="152"/>
      <c r="AB423" s="152"/>
      <c r="AC423" s="152"/>
      <c r="AD423" s="152"/>
      <c r="AE423" s="152"/>
      <c r="AF423" s="152"/>
      <c r="AG423" s="152"/>
      <c r="AH423" s="152"/>
      <c r="AI423" s="152"/>
      <c r="AJ423" s="152"/>
      <c r="AK423" s="152"/>
      <c r="AL423" s="152"/>
      <c r="AM423" s="152"/>
      <c r="AN423" s="152"/>
      <c r="AO423" s="152"/>
      <c r="AP423" s="152"/>
      <c r="AQ423" s="152"/>
      <c r="AR423" s="152"/>
      <c r="AS423" s="152"/>
      <c r="AT423" s="152"/>
      <c r="AU423" s="152"/>
      <c r="AV423" s="152"/>
      <c r="AW423" s="152"/>
      <c r="AX423" s="152"/>
      <c r="AY423" s="152"/>
      <c r="AZ423" s="152"/>
      <c r="BA423" s="152"/>
      <c r="BB423" s="152"/>
      <c r="BC423" s="152"/>
      <c r="BD423" s="152"/>
      <c r="BE423" s="152"/>
      <c r="BF423" s="152"/>
      <c r="BG423" s="152"/>
      <c r="BH423" s="152"/>
      <c r="BI423" s="152"/>
      <c r="BJ423" s="152"/>
      <c r="BK423" s="152"/>
      <c r="BL423" s="152"/>
      <c r="BM423" s="153">
        <v>131.048943331678</v>
      </c>
    </row>
    <row r="424" spans="1:65">
      <c r="A424" s="28"/>
      <c r="B424" s="19">
        <v>1</v>
      </c>
      <c r="C424" s="9">
        <v>5</v>
      </c>
      <c r="D424" s="154">
        <v>250</v>
      </c>
      <c r="E424" s="151"/>
      <c r="F424" s="152"/>
      <c r="G424" s="152"/>
      <c r="H424" s="152"/>
      <c r="I424" s="152"/>
      <c r="J424" s="152"/>
      <c r="K424" s="152"/>
      <c r="L424" s="152"/>
      <c r="M424" s="152"/>
      <c r="N424" s="152"/>
      <c r="O424" s="152"/>
      <c r="P424" s="152"/>
      <c r="Q424" s="152"/>
      <c r="R424" s="152"/>
      <c r="S424" s="152"/>
      <c r="T424" s="152"/>
      <c r="U424" s="152"/>
      <c r="V424" s="152"/>
      <c r="W424" s="152"/>
      <c r="X424" s="152"/>
      <c r="Y424" s="152"/>
      <c r="Z424" s="152"/>
      <c r="AA424" s="152"/>
      <c r="AB424" s="152"/>
      <c r="AC424" s="152"/>
      <c r="AD424" s="152"/>
      <c r="AE424" s="152"/>
      <c r="AF424" s="152"/>
      <c r="AG424" s="152"/>
      <c r="AH424" s="152"/>
      <c r="AI424" s="152"/>
      <c r="AJ424" s="152"/>
      <c r="AK424" s="152"/>
      <c r="AL424" s="152"/>
      <c r="AM424" s="152"/>
      <c r="AN424" s="152"/>
      <c r="AO424" s="152"/>
      <c r="AP424" s="152"/>
      <c r="AQ424" s="152"/>
      <c r="AR424" s="152"/>
      <c r="AS424" s="152"/>
      <c r="AT424" s="152"/>
      <c r="AU424" s="152"/>
      <c r="AV424" s="152"/>
      <c r="AW424" s="152"/>
      <c r="AX424" s="152"/>
      <c r="AY424" s="152"/>
      <c r="AZ424" s="152"/>
      <c r="BA424" s="152"/>
      <c r="BB424" s="152"/>
      <c r="BC424" s="152"/>
      <c r="BD424" s="152"/>
      <c r="BE424" s="152"/>
      <c r="BF424" s="152"/>
      <c r="BG424" s="152"/>
      <c r="BH424" s="152"/>
      <c r="BI424" s="152"/>
      <c r="BJ424" s="152"/>
      <c r="BK424" s="152"/>
      <c r="BL424" s="152"/>
      <c r="BM424" s="153">
        <v>11</v>
      </c>
    </row>
    <row r="425" spans="1:65">
      <c r="A425" s="28"/>
      <c r="B425" s="19">
        <v>1</v>
      </c>
      <c r="C425" s="9">
        <v>6</v>
      </c>
      <c r="D425" s="154">
        <v>250</v>
      </c>
      <c r="E425" s="151"/>
      <c r="F425" s="152"/>
      <c r="G425" s="152"/>
      <c r="H425" s="152"/>
      <c r="I425" s="152"/>
      <c r="J425" s="152"/>
      <c r="K425" s="152"/>
      <c r="L425" s="152"/>
      <c r="M425" s="152"/>
      <c r="N425" s="152"/>
      <c r="O425" s="152"/>
      <c r="P425" s="152"/>
      <c r="Q425" s="152"/>
      <c r="R425" s="152"/>
      <c r="S425" s="152"/>
      <c r="T425" s="152"/>
      <c r="U425" s="152"/>
      <c r="V425" s="152"/>
      <c r="W425" s="152"/>
      <c r="X425" s="152"/>
      <c r="Y425" s="152"/>
      <c r="Z425" s="152"/>
      <c r="AA425" s="152"/>
      <c r="AB425" s="152"/>
      <c r="AC425" s="152"/>
      <c r="AD425" s="152"/>
      <c r="AE425" s="152"/>
      <c r="AF425" s="152"/>
      <c r="AG425" s="152"/>
      <c r="AH425" s="152"/>
      <c r="AI425" s="152"/>
      <c r="AJ425" s="152"/>
      <c r="AK425" s="152"/>
      <c r="AL425" s="152"/>
      <c r="AM425" s="152"/>
      <c r="AN425" s="152"/>
      <c r="AO425" s="152"/>
      <c r="AP425" s="152"/>
      <c r="AQ425" s="152"/>
      <c r="AR425" s="152"/>
      <c r="AS425" s="152"/>
      <c r="AT425" s="152"/>
      <c r="AU425" s="152"/>
      <c r="AV425" s="152"/>
      <c r="AW425" s="152"/>
      <c r="AX425" s="152"/>
      <c r="AY425" s="152"/>
      <c r="AZ425" s="152"/>
      <c r="BA425" s="152"/>
      <c r="BB425" s="152"/>
      <c r="BC425" s="152"/>
      <c r="BD425" s="152"/>
      <c r="BE425" s="152"/>
      <c r="BF425" s="152"/>
      <c r="BG425" s="152"/>
      <c r="BH425" s="152"/>
      <c r="BI425" s="152"/>
      <c r="BJ425" s="152"/>
      <c r="BK425" s="152"/>
      <c r="BL425" s="152"/>
      <c r="BM425" s="155"/>
    </row>
    <row r="426" spans="1:65">
      <c r="A426" s="28"/>
      <c r="B426" s="20" t="s">
        <v>234</v>
      </c>
      <c r="C426" s="12"/>
      <c r="D426" s="156">
        <v>223.33333333333334</v>
      </c>
      <c r="E426" s="151"/>
      <c r="F426" s="152"/>
      <c r="G426" s="152"/>
      <c r="H426" s="152"/>
      <c r="I426" s="152"/>
      <c r="J426" s="152"/>
      <c r="K426" s="152"/>
      <c r="L426" s="152"/>
      <c r="M426" s="152"/>
      <c r="N426" s="152"/>
      <c r="O426" s="152"/>
      <c r="P426" s="152"/>
      <c r="Q426" s="152"/>
      <c r="R426" s="152"/>
      <c r="S426" s="152"/>
      <c r="T426" s="152"/>
      <c r="U426" s="152"/>
      <c r="V426" s="152"/>
      <c r="W426" s="152"/>
      <c r="X426" s="152"/>
      <c r="Y426" s="152"/>
      <c r="Z426" s="152"/>
      <c r="AA426" s="152"/>
      <c r="AB426" s="152"/>
      <c r="AC426" s="152"/>
      <c r="AD426" s="152"/>
      <c r="AE426" s="152"/>
      <c r="AF426" s="152"/>
      <c r="AG426" s="152"/>
      <c r="AH426" s="152"/>
      <c r="AI426" s="152"/>
      <c r="AJ426" s="152"/>
      <c r="AK426" s="152"/>
      <c r="AL426" s="152"/>
      <c r="AM426" s="152"/>
      <c r="AN426" s="152"/>
      <c r="AO426" s="152"/>
      <c r="AP426" s="152"/>
      <c r="AQ426" s="152"/>
      <c r="AR426" s="152"/>
      <c r="AS426" s="152"/>
      <c r="AT426" s="152"/>
      <c r="AU426" s="152"/>
      <c r="AV426" s="152"/>
      <c r="AW426" s="152"/>
      <c r="AX426" s="152"/>
      <c r="AY426" s="152"/>
      <c r="AZ426" s="152"/>
      <c r="BA426" s="152"/>
      <c r="BB426" s="152"/>
      <c r="BC426" s="152"/>
      <c r="BD426" s="152"/>
      <c r="BE426" s="152"/>
      <c r="BF426" s="152"/>
      <c r="BG426" s="152"/>
      <c r="BH426" s="152"/>
      <c r="BI426" s="152"/>
      <c r="BJ426" s="152"/>
      <c r="BK426" s="152"/>
      <c r="BL426" s="152"/>
      <c r="BM426" s="155"/>
    </row>
    <row r="427" spans="1:65">
      <c r="A427" s="28"/>
      <c r="B427" s="3" t="s">
        <v>235</v>
      </c>
      <c r="C427" s="27"/>
      <c r="D427" s="154">
        <v>250</v>
      </c>
      <c r="E427" s="151"/>
      <c r="F427" s="152"/>
      <c r="G427" s="152"/>
      <c r="H427" s="152"/>
      <c r="I427" s="152"/>
      <c r="J427" s="152"/>
      <c r="K427" s="152"/>
      <c r="L427" s="152"/>
      <c r="M427" s="152"/>
      <c r="N427" s="152"/>
      <c r="O427" s="152"/>
      <c r="P427" s="152"/>
      <c r="Q427" s="152"/>
      <c r="R427" s="152"/>
      <c r="S427" s="152"/>
      <c r="T427" s="152"/>
      <c r="U427" s="152"/>
      <c r="V427" s="152"/>
      <c r="W427" s="152"/>
      <c r="X427" s="152"/>
      <c r="Y427" s="152"/>
      <c r="Z427" s="152"/>
      <c r="AA427" s="152"/>
      <c r="AB427" s="152"/>
      <c r="AC427" s="152"/>
      <c r="AD427" s="152"/>
      <c r="AE427" s="152"/>
      <c r="AF427" s="152"/>
      <c r="AG427" s="152"/>
      <c r="AH427" s="152"/>
      <c r="AI427" s="152"/>
      <c r="AJ427" s="152"/>
      <c r="AK427" s="152"/>
      <c r="AL427" s="152"/>
      <c r="AM427" s="152"/>
      <c r="AN427" s="152"/>
      <c r="AO427" s="152"/>
      <c r="AP427" s="152"/>
      <c r="AQ427" s="152"/>
      <c r="AR427" s="152"/>
      <c r="AS427" s="152"/>
      <c r="AT427" s="152"/>
      <c r="AU427" s="152"/>
      <c r="AV427" s="152"/>
      <c r="AW427" s="152"/>
      <c r="AX427" s="152"/>
      <c r="AY427" s="152"/>
      <c r="AZ427" s="152"/>
      <c r="BA427" s="152"/>
      <c r="BB427" s="152"/>
      <c r="BC427" s="152"/>
      <c r="BD427" s="152"/>
      <c r="BE427" s="152"/>
      <c r="BF427" s="152"/>
      <c r="BG427" s="152"/>
      <c r="BH427" s="152"/>
      <c r="BI427" s="152"/>
      <c r="BJ427" s="152"/>
      <c r="BK427" s="152"/>
      <c r="BL427" s="152"/>
      <c r="BM427" s="155"/>
    </row>
    <row r="428" spans="1:65">
      <c r="A428" s="28"/>
      <c r="B428" s="3" t="s">
        <v>236</v>
      </c>
      <c r="C428" s="27"/>
      <c r="D428" s="154">
        <v>46.188021535170009</v>
      </c>
      <c r="E428" s="151"/>
      <c r="F428" s="152"/>
      <c r="G428" s="152"/>
      <c r="H428" s="152"/>
      <c r="I428" s="152"/>
      <c r="J428" s="152"/>
      <c r="K428" s="152"/>
      <c r="L428" s="152"/>
      <c r="M428" s="152"/>
      <c r="N428" s="152"/>
      <c r="O428" s="152"/>
      <c r="P428" s="152"/>
      <c r="Q428" s="152"/>
      <c r="R428" s="152"/>
      <c r="S428" s="152"/>
      <c r="T428" s="152"/>
      <c r="U428" s="152"/>
      <c r="V428" s="152"/>
      <c r="W428" s="152"/>
      <c r="X428" s="152"/>
      <c r="Y428" s="152"/>
      <c r="Z428" s="152"/>
      <c r="AA428" s="152"/>
      <c r="AB428" s="152"/>
      <c r="AC428" s="152"/>
      <c r="AD428" s="152"/>
      <c r="AE428" s="152"/>
      <c r="AF428" s="152"/>
      <c r="AG428" s="152"/>
      <c r="AH428" s="152"/>
      <c r="AI428" s="152"/>
      <c r="AJ428" s="152"/>
      <c r="AK428" s="152"/>
      <c r="AL428" s="152"/>
      <c r="AM428" s="152"/>
      <c r="AN428" s="152"/>
      <c r="AO428" s="152"/>
      <c r="AP428" s="152"/>
      <c r="AQ428" s="152"/>
      <c r="AR428" s="152"/>
      <c r="AS428" s="152"/>
      <c r="AT428" s="152"/>
      <c r="AU428" s="152"/>
      <c r="AV428" s="152"/>
      <c r="AW428" s="152"/>
      <c r="AX428" s="152"/>
      <c r="AY428" s="152"/>
      <c r="AZ428" s="152"/>
      <c r="BA428" s="152"/>
      <c r="BB428" s="152"/>
      <c r="BC428" s="152"/>
      <c r="BD428" s="152"/>
      <c r="BE428" s="152"/>
      <c r="BF428" s="152"/>
      <c r="BG428" s="152"/>
      <c r="BH428" s="152"/>
      <c r="BI428" s="152"/>
      <c r="BJ428" s="152"/>
      <c r="BK428" s="152"/>
      <c r="BL428" s="152"/>
      <c r="BM428" s="155"/>
    </row>
    <row r="429" spans="1:65">
      <c r="A429" s="28"/>
      <c r="B429" s="3" t="s">
        <v>87</v>
      </c>
      <c r="C429" s="27"/>
      <c r="D429" s="13">
        <v>0.20681203672464182</v>
      </c>
      <c r="E429" s="95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237</v>
      </c>
      <c r="C430" s="27"/>
      <c r="D430" s="13">
        <v>0.70419789473684191</v>
      </c>
      <c r="E430" s="95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43" t="s">
        <v>238</v>
      </c>
      <c r="C431" s="44"/>
      <c r="D431" s="42" t="s">
        <v>239</v>
      </c>
      <c r="E431" s="95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B432" s="29"/>
      <c r="C432" s="20"/>
      <c r="D432" s="20"/>
      <c r="BM432" s="52"/>
    </row>
    <row r="433" spans="1:65" ht="15">
      <c r="B433" s="8" t="s">
        <v>485</v>
      </c>
      <c r="BM433" s="26" t="s">
        <v>256</v>
      </c>
    </row>
    <row r="434" spans="1:65" ht="15">
      <c r="A434" s="24" t="s">
        <v>43</v>
      </c>
      <c r="B434" s="18" t="s">
        <v>117</v>
      </c>
      <c r="C434" s="15" t="s">
        <v>118</v>
      </c>
      <c r="D434" s="16" t="s">
        <v>215</v>
      </c>
      <c r="E434" s="17" t="s">
        <v>215</v>
      </c>
      <c r="F434" s="17" t="s">
        <v>215</v>
      </c>
      <c r="G434" s="95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216</v>
      </c>
      <c r="C435" s="9" t="s">
        <v>216</v>
      </c>
      <c r="D435" s="93" t="s">
        <v>220</v>
      </c>
      <c r="E435" s="94" t="s">
        <v>221</v>
      </c>
      <c r="F435" s="94" t="s">
        <v>225</v>
      </c>
      <c r="G435" s="95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3</v>
      </c>
    </row>
    <row r="436" spans="1:65">
      <c r="A436" s="28"/>
      <c r="B436" s="19"/>
      <c r="C436" s="9"/>
      <c r="D436" s="10" t="s">
        <v>233</v>
      </c>
      <c r="E436" s="11" t="s">
        <v>233</v>
      </c>
      <c r="F436" s="11" t="s">
        <v>102</v>
      </c>
      <c r="G436" s="95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0</v>
      </c>
    </row>
    <row r="437" spans="1:65">
      <c r="A437" s="28"/>
      <c r="B437" s="19"/>
      <c r="C437" s="9"/>
      <c r="D437" s="25"/>
      <c r="E437" s="25"/>
      <c r="F437" s="25"/>
      <c r="G437" s="95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0</v>
      </c>
    </row>
    <row r="438" spans="1:65">
      <c r="A438" s="28"/>
      <c r="B438" s="18">
        <v>1</v>
      </c>
      <c r="C438" s="14">
        <v>1</v>
      </c>
      <c r="D438" s="150">
        <v>60</v>
      </c>
      <c r="E438" s="150">
        <v>50</v>
      </c>
      <c r="F438" s="162" t="s">
        <v>192</v>
      </c>
      <c r="G438" s="151"/>
      <c r="H438" s="152"/>
      <c r="I438" s="152"/>
      <c r="J438" s="152"/>
      <c r="K438" s="152"/>
      <c r="L438" s="152"/>
      <c r="M438" s="152"/>
      <c r="N438" s="152"/>
      <c r="O438" s="152"/>
      <c r="P438" s="152"/>
      <c r="Q438" s="152"/>
      <c r="R438" s="152"/>
      <c r="S438" s="152"/>
      <c r="T438" s="152"/>
      <c r="U438" s="152"/>
      <c r="V438" s="152"/>
      <c r="W438" s="152"/>
      <c r="X438" s="152"/>
      <c r="Y438" s="152"/>
      <c r="Z438" s="152"/>
      <c r="AA438" s="152"/>
      <c r="AB438" s="152"/>
      <c r="AC438" s="152"/>
      <c r="AD438" s="152"/>
      <c r="AE438" s="152"/>
      <c r="AF438" s="152"/>
      <c r="AG438" s="152"/>
      <c r="AH438" s="152"/>
      <c r="AI438" s="152"/>
      <c r="AJ438" s="152"/>
      <c r="AK438" s="152"/>
      <c r="AL438" s="152"/>
      <c r="AM438" s="152"/>
      <c r="AN438" s="152"/>
      <c r="AO438" s="152"/>
      <c r="AP438" s="152"/>
      <c r="AQ438" s="152"/>
      <c r="AR438" s="152"/>
      <c r="AS438" s="152"/>
      <c r="AT438" s="152"/>
      <c r="AU438" s="152"/>
      <c r="AV438" s="152"/>
      <c r="AW438" s="152"/>
      <c r="AX438" s="152"/>
      <c r="AY438" s="152"/>
      <c r="AZ438" s="152"/>
      <c r="BA438" s="152"/>
      <c r="BB438" s="152"/>
      <c r="BC438" s="152"/>
      <c r="BD438" s="152"/>
      <c r="BE438" s="152"/>
      <c r="BF438" s="152"/>
      <c r="BG438" s="152"/>
      <c r="BH438" s="152"/>
      <c r="BI438" s="152"/>
      <c r="BJ438" s="152"/>
      <c r="BK438" s="152"/>
      <c r="BL438" s="152"/>
      <c r="BM438" s="153">
        <v>1</v>
      </c>
    </row>
    <row r="439" spans="1:65">
      <c r="A439" s="28"/>
      <c r="B439" s="19">
        <v>1</v>
      </c>
      <c r="C439" s="9">
        <v>2</v>
      </c>
      <c r="D439" s="154">
        <v>60</v>
      </c>
      <c r="E439" s="154" t="s">
        <v>108</v>
      </c>
      <c r="F439" s="163" t="s">
        <v>192</v>
      </c>
      <c r="G439" s="151"/>
      <c r="H439" s="152"/>
      <c r="I439" s="152"/>
      <c r="J439" s="152"/>
      <c r="K439" s="152"/>
      <c r="L439" s="152"/>
      <c r="M439" s="152"/>
      <c r="N439" s="152"/>
      <c r="O439" s="152"/>
      <c r="P439" s="152"/>
      <c r="Q439" s="152"/>
      <c r="R439" s="152"/>
      <c r="S439" s="152"/>
      <c r="T439" s="152"/>
      <c r="U439" s="152"/>
      <c r="V439" s="152"/>
      <c r="W439" s="152"/>
      <c r="X439" s="152"/>
      <c r="Y439" s="152"/>
      <c r="Z439" s="152"/>
      <c r="AA439" s="152"/>
      <c r="AB439" s="152"/>
      <c r="AC439" s="152"/>
      <c r="AD439" s="152"/>
      <c r="AE439" s="152"/>
      <c r="AF439" s="152"/>
      <c r="AG439" s="152"/>
      <c r="AH439" s="152"/>
      <c r="AI439" s="152"/>
      <c r="AJ439" s="152"/>
      <c r="AK439" s="152"/>
      <c r="AL439" s="152"/>
      <c r="AM439" s="152"/>
      <c r="AN439" s="152"/>
      <c r="AO439" s="152"/>
      <c r="AP439" s="152"/>
      <c r="AQ439" s="152"/>
      <c r="AR439" s="152"/>
      <c r="AS439" s="152"/>
      <c r="AT439" s="152"/>
      <c r="AU439" s="152"/>
      <c r="AV439" s="152"/>
      <c r="AW439" s="152"/>
      <c r="AX439" s="152"/>
      <c r="AY439" s="152"/>
      <c r="AZ439" s="152"/>
      <c r="BA439" s="152"/>
      <c r="BB439" s="152"/>
      <c r="BC439" s="152"/>
      <c r="BD439" s="152"/>
      <c r="BE439" s="152"/>
      <c r="BF439" s="152"/>
      <c r="BG439" s="152"/>
      <c r="BH439" s="152"/>
      <c r="BI439" s="152"/>
      <c r="BJ439" s="152"/>
      <c r="BK439" s="152"/>
      <c r="BL439" s="152"/>
      <c r="BM439" s="153">
        <v>6</v>
      </c>
    </row>
    <row r="440" spans="1:65">
      <c r="A440" s="28"/>
      <c r="B440" s="19">
        <v>1</v>
      </c>
      <c r="C440" s="9">
        <v>3</v>
      </c>
      <c r="D440" s="154">
        <v>89.999999999999986</v>
      </c>
      <c r="E440" s="154">
        <v>50</v>
      </c>
      <c r="F440" s="163" t="s">
        <v>192</v>
      </c>
      <c r="G440" s="151"/>
      <c r="H440" s="152"/>
      <c r="I440" s="152"/>
      <c r="J440" s="152"/>
      <c r="K440" s="152"/>
      <c r="L440" s="152"/>
      <c r="M440" s="152"/>
      <c r="N440" s="152"/>
      <c r="O440" s="152"/>
      <c r="P440" s="152"/>
      <c r="Q440" s="152"/>
      <c r="R440" s="152"/>
      <c r="S440" s="152"/>
      <c r="T440" s="152"/>
      <c r="U440" s="152"/>
      <c r="V440" s="152"/>
      <c r="W440" s="152"/>
      <c r="X440" s="152"/>
      <c r="Y440" s="152"/>
      <c r="Z440" s="152"/>
      <c r="AA440" s="152"/>
      <c r="AB440" s="152"/>
      <c r="AC440" s="152"/>
      <c r="AD440" s="152"/>
      <c r="AE440" s="152"/>
      <c r="AF440" s="152"/>
      <c r="AG440" s="152"/>
      <c r="AH440" s="152"/>
      <c r="AI440" s="152"/>
      <c r="AJ440" s="152"/>
      <c r="AK440" s="152"/>
      <c r="AL440" s="152"/>
      <c r="AM440" s="152"/>
      <c r="AN440" s="152"/>
      <c r="AO440" s="152"/>
      <c r="AP440" s="152"/>
      <c r="AQ440" s="152"/>
      <c r="AR440" s="152"/>
      <c r="AS440" s="152"/>
      <c r="AT440" s="152"/>
      <c r="AU440" s="152"/>
      <c r="AV440" s="152"/>
      <c r="AW440" s="152"/>
      <c r="AX440" s="152"/>
      <c r="AY440" s="152"/>
      <c r="AZ440" s="152"/>
      <c r="BA440" s="152"/>
      <c r="BB440" s="152"/>
      <c r="BC440" s="152"/>
      <c r="BD440" s="152"/>
      <c r="BE440" s="152"/>
      <c r="BF440" s="152"/>
      <c r="BG440" s="152"/>
      <c r="BH440" s="152"/>
      <c r="BI440" s="152"/>
      <c r="BJ440" s="152"/>
      <c r="BK440" s="152"/>
      <c r="BL440" s="152"/>
      <c r="BM440" s="153">
        <v>16</v>
      </c>
    </row>
    <row r="441" spans="1:65">
      <c r="A441" s="28"/>
      <c r="B441" s="19">
        <v>1</v>
      </c>
      <c r="C441" s="9">
        <v>4</v>
      </c>
      <c r="D441" s="154">
        <v>100</v>
      </c>
      <c r="E441" s="154">
        <v>50</v>
      </c>
      <c r="F441" s="163" t="s">
        <v>192</v>
      </c>
      <c r="G441" s="151"/>
      <c r="H441" s="152"/>
      <c r="I441" s="152"/>
      <c r="J441" s="152"/>
      <c r="K441" s="152"/>
      <c r="L441" s="152"/>
      <c r="M441" s="152"/>
      <c r="N441" s="152"/>
      <c r="O441" s="152"/>
      <c r="P441" s="152"/>
      <c r="Q441" s="152"/>
      <c r="R441" s="152"/>
      <c r="S441" s="152"/>
      <c r="T441" s="152"/>
      <c r="U441" s="152"/>
      <c r="V441" s="152"/>
      <c r="W441" s="152"/>
      <c r="X441" s="152"/>
      <c r="Y441" s="152"/>
      <c r="Z441" s="152"/>
      <c r="AA441" s="152"/>
      <c r="AB441" s="152"/>
      <c r="AC441" s="152"/>
      <c r="AD441" s="152"/>
      <c r="AE441" s="152"/>
      <c r="AF441" s="152"/>
      <c r="AG441" s="152"/>
      <c r="AH441" s="152"/>
      <c r="AI441" s="152"/>
      <c r="AJ441" s="152"/>
      <c r="AK441" s="152"/>
      <c r="AL441" s="152"/>
      <c r="AM441" s="152"/>
      <c r="AN441" s="152"/>
      <c r="AO441" s="152"/>
      <c r="AP441" s="152"/>
      <c r="AQ441" s="152"/>
      <c r="AR441" s="152"/>
      <c r="AS441" s="152"/>
      <c r="AT441" s="152"/>
      <c r="AU441" s="152"/>
      <c r="AV441" s="152"/>
      <c r="AW441" s="152"/>
      <c r="AX441" s="152"/>
      <c r="AY441" s="152"/>
      <c r="AZ441" s="152"/>
      <c r="BA441" s="152"/>
      <c r="BB441" s="152"/>
      <c r="BC441" s="152"/>
      <c r="BD441" s="152"/>
      <c r="BE441" s="152"/>
      <c r="BF441" s="152"/>
      <c r="BG441" s="152"/>
      <c r="BH441" s="152"/>
      <c r="BI441" s="152"/>
      <c r="BJ441" s="152"/>
      <c r="BK441" s="152"/>
      <c r="BL441" s="152"/>
      <c r="BM441" s="153">
        <v>63.3333333333333</v>
      </c>
    </row>
    <row r="442" spans="1:65">
      <c r="A442" s="28"/>
      <c r="B442" s="19">
        <v>1</v>
      </c>
      <c r="C442" s="9">
        <v>5</v>
      </c>
      <c r="D442" s="154">
        <v>100</v>
      </c>
      <c r="E442" s="154">
        <v>60</v>
      </c>
      <c r="F442" s="163" t="s">
        <v>192</v>
      </c>
      <c r="G442" s="151"/>
      <c r="H442" s="152"/>
      <c r="I442" s="152"/>
      <c r="J442" s="152"/>
      <c r="K442" s="152"/>
      <c r="L442" s="152"/>
      <c r="M442" s="152"/>
      <c r="N442" s="152"/>
      <c r="O442" s="152"/>
      <c r="P442" s="152"/>
      <c r="Q442" s="152"/>
      <c r="R442" s="152"/>
      <c r="S442" s="152"/>
      <c r="T442" s="152"/>
      <c r="U442" s="152"/>
      <c r="V442" s="152"/>
      <c r="W442" s="152"/>
      <c r="X442" s="152"/>
      <c r="Y442" s="152"/>
      <c r="Z442" s="152"/>
      <c r="AA442" s="152"/>
      <c r="AB442" s="152"/>
      <c r="AC442" s="152"/>
      <c r="AD442" s="152"/>
      <c r="AE442" s="152"/>
      <c r="AF442" s="152"/>
      <c r="AG442" s="152"/>
      <c r="AH442" s="152"/>
      <c r="AI442" s="152"/>
      <c r="AJ442" s="152"/>
      <c r="AK442" s="152"/>
      <c r="AL442" s="152"/>
      <c r="AM442" s="152"/>
      <c r="AN442" s="152"/>
      <c r="AO442" s="152"/>
      <c r="AP442" s="152"/>
      <c r="AQ442" s="152"/>
      <c r="AR442" s="152"/>
      <c r="AS442" s="152"/>
      <c r="AT442" s="152"/>
      <c r="AU442" s="152"/>
      <c r="AV442" s="152"/>
      <c r="AW442" s="152"/>
      <c r="AX442" s="152"/>
      <c r="AY442" s="152"/>
      <c r="AZ442" s="152"/>
      <c r="BA442" s="152"/>
      <c r="BB442" s="152"/>
      <c r="BC442" s="152"/>
      <c r="BD442" s="152"/>
      <c r="BE442" s="152"/>
      <c r="BF442" s="152"/>
      <c r="BG442" s="152"/>
      <c r="BH442" s="152"/>
      <c r="BI442" s="152"/>
      <c r="BJ442" s="152"/>
      <c r="BK442" s="152"/>
      <c r="BL442" s="152"/>
      <c r="BM442" s="153">
        <v>12</v>
      </c>
    </row>
    <row r="443" spans="1:65">
      <c r="A443" s="28"/>
      <c r="B443" s="19">
        <v>1</v>
      </c>
      <c r="C443" s="9">
        <v>6</v>
      </c>
      <c r="D443" s="154">
        <v>89.999999999999986</v>
      </c>
      <c r="E443" s="154" t="s">
        <v>108</v>
      </c>
      <c r="F443" s="163" t="s">
        <v>192</v>
      </c>
      <c r="G443" s="151"/>
      <c r="H443" s="152"/>
      <c r="I443" s="152"/>
      <c r="J443" s="152"/>
      <c r="K443" s="152"/>
      <c r="L443" s="152"/>
      <c r="M443" s="152"/>
      <c r="N443" s="152"/>
      <c r="O443" s="152"/>
      <c r="P443" s="152"/>
      <c r="Q443" s="152"/>
      <c r="R443" s="152"/>
      <c r="S443" s="152"/>
      <c r="T443" s="152"/>
      <c r="U443" s="152"/>
      <c r="V443" s="152"/>
      <c r="W443" s="152"/>
      <c r="X443" s="152"/>
      <c r="Y443" s="152"/>
      <c r="Z443" s="152"/>
      <c r="AA443" s="152"/>
      <c r="AB443" s="152"/>
      <c r="AC443" s="152"/>
      <c r="AD443" s="152"/>
      <c r="AE443" s="152"/>
      <c r="AF443" s="152"/>
      <c r="AG443" s="152"/>
      <c r="AH443" s="152"/>
      <c r="AI443" s="152"/>
      <c r="AJ443" s="152"/>
      <c r="AK443" s="152"/>
      <c r="AL443" s="152"/>
      <c r="AM443" s="152"/>
      <c r="AN443" s="152"/>
      <c r="AO443" s="152"/>
      <c r="AP443" s="152"/>
      <c r="AQ443" s="152"/>
      <c r="AR443" s="152"/>
      <c r="AS443" s="152"/>
      <c r="AT443" s="152"/>
      <c r="AU443" s="152"/>
      <c r="AV443" s="152"/>
      <c r="AW443" s="152"/>
      <c r="AX443" s="152"/>
      <c r="AY443" s="152"/>
      <c r="AZ443" s="152"/>
      <c r="BA443" s="152"/>
      <c r="BB443" s="152"/>
      <c r="BC443" s="152"/>
      <c r="BD443" s="152"/>
      <c r="BE443" s="152"/>
      <c r="BF443" s="152"/>
      <c r="BG443" s="152"/>
      <c r="BH443" s="152"/>
      <c r="BI443" s="152"/>
      <c r="BJ443" s="152"/>
      <c r="BK443" s="152"/>
      <c r="BL443" s="152"/>
      <c r="BM443" s="155"/>
    </row>
    <row r="444" spans="1:65">
      <c r="A444" s="28"/>
      <c r="B444" s="20" t="s">
        <v>234</v>
      </c>
      <c r="C444" s="12"/>
      <c r="D444" s="156">
        <v>83.333333333333329</v>
      </c>
      <c r="E444" s="156">
        <v>52.5</v>
      </c>
      <c r="F444" s="156" t="s">
        <v>687</v>
      </c>
      <c r="G444" s="151"/>
      <c r="H444" s="152"/>
      <c r="I444" s="152"/>
      <c r="J444" s="152"/>
      <c r="K444" s="152"/>
      <c r="L444" s="152"/>
      <c r="M444" s="152"/>
      <c r="N444" s="152"/>
      <c r="O444" s="152"/>
      <c r="P444" s="152"/>
      <c r="Q444" s="152"/>
      <c r="R444" s="152"/>
      <c r="S444" s="152"/>
      <c r="T444" s="152"/>
      <c r="U444" s="152"/>
      <c r="V444" s="152"/>
      <c r="W444" s="152"/>
      <c r="X444" s="152"/>
      <c r="Y444" s="152"/>
      <c r="Z444" s="152"/>
      <c r="AA444" s="152"/>
      <c r="AB444" s="152"/>
      <c r="AC444" s="152"/>
      <c r="AD444" s="152"/>
      <c r="AE444" s="152"/>
      <c r="AF444" s="152"/>
      <c r="AG444" s="152"/>
      <c r="AH444" s="152"/>
      <c r="AI444" s="152"/>
      <c r="AJ444" s="152"/>
      <c r="AK444" s="152"/>
      <c r="AL444" s="152"/>
      <c r="AM444" s="152"/>
      <c r="AN444" s="152"/>
      <c r="AO444" s="152"/>
      <c r="AP444" s="152"/>
      <c r="AQ444" s="152"/>
      <c r="AR444" s="152"/>
      <c r="AS444" s="152"/>
      <c r="AT444" s="152"/>
      <c r="AU444" s="152"/>
      <c r="AV444" s="152"/>
      <c r="AW444" s="152"/>
      <c r="AX444" s="152"/>
      <c r="AY444" s="152"/>
      <c r="AZ444" s="152"/>
      <c r="BA444" s="152"/>
      <c r="BB444" s="152"/>
      <c r="BC444" s="152"/>
      <c r="BD444" s="152"/>
      <c r="BE444" s="152"/>
      <c r="BF444" s="152"/>
      <c r="BG444" s="152"/>
      <c r="BH444" s="152"/>
      <c r="BI444" s="152"/>
      <c r="BJ444" s="152"/>
      <c r="BK444" s="152"/>
      <c r="BL444" s="152"/>
      <c r="BM444" s="155"/>
    </row>
    <row r="445" spans="1:65">
      <c r="A445" s="28"/>
      <c r="B445" s="3" t="s">
        <v>235</v>
      </c>
      <c r="C445" s="27"/>
      <c r="D445" s="154">
        <v>89.999999999999986</v>
      </c>
      <c r="E445" s="154">
        <v>50</v>
      </c>
      <c r="F445" s="154" t="s">
        <v>687</v>
      </c>
      <c r="G445" s="151"/>
      <c r="H445" s="152"/>
      <c r="I445" s="152"/>
      <c r="J445" s="152"/>
      <c r="K445" s="152"/>
      <c r="L445" s="152"/>
      <c r="M445" s="152"/>
      <c r="N445" s="152"/>
      <c r="O445" s="152"/>
      <c r="P445" s="152"/>
      <c r="Q445" s="152"/>
      <c r="R445" s="152"/>
      <c r="S445" s="152"/>
      <c r="T445" s="152"/>
      <c r="U445" s="152"/>
      <c r="V445" s="152"/>
      <c r="W445" s="152"/>
      <c r="X445" s="152"/>
      <c r="Y445" s="152"/>
      <c r="Z445" s="152"/>
      <c r="AA445" s="152"/>
      <c r="AB445" s="152"/>
      <c r="AC445" s="152"/>
      <c r="AD445" s="152"/>
      <c r="AE445" s="152"/>
      <c r="AF445" s="152"/>
      <c r="AG445" s="152"/>
      <c r="AH445" s="152"/>
      <c r="AI445" s="152"/>
      <c r="AJ445" s="152"/>
      <c r="AK445" s="152"/>
      <c r="AL445" s="152"/>
      <c r="AM445" s="152"/>
      <c r="AN445" s="152"/>
      <c r="AO445" s="152"/>
      <c r="AP445" s="152"/>
      <c r="AQ445" s="152"/>
      <c r="AR445" s="152"/>
      <c r="AS445" s="152"/>
      <c r="AT445" s="152"/>
      <c r="AU445" s="152"/>
      <c r="AV445" s="152"/>
      <c r="AW445" s="152"/>
      <c r="AX445" s="152"/>
      <c r="AY445" s="152"/>
      <c r="AZ445" s="152"/>
      <c r="BA445" s="152"/>
      <c r="BB445" s="152"/>
      <c r="BC445" s="152"/>
      <c r="BD445" s="152"/>
      <c r="BE445" s="152"/>
      <c r="BF445" s="152"/>
      <c r="BG445" s="152"/>
      <c r="BH445" s="152"/>
      <c r="BI445" s="152"/>
      <c r="BJ445" s="152"/>
      <c r="BK445" s="152"/>
      <c r="BL445" s="152"/>
      <c r="BM445" s="155"/>
    </row>
    <row r="446" spans="1:65">
      <c r="A446" s="28"/>
      <c r="B446" s="3" t="s">
        <v>236</v>
      </c>
      <c r="C446" s="27"/>
      <c r="D446" s="154">
        <v>18.618986725025266</v>
      </c>
      <c r="E446" s="154">
        <v>5</v>
      </c>
      <c r="F446" s="154" t="s">
        <v>687</v>
      </c>
      <c r="G446" s="151"/>
      <c r="H446" s="152"/>
      <c r="I446" s="152"/>
      <c r="J446" s="152"/>
      <c r="K446" s="152"/>
      <c r="L446" s="152"/>
      <c r="M446" s="152"/>
      <c r="N446" s="152"/>
      <c r="O446" s="152"/>
      <c r="P446" s="152"/>
      <c r="Q446" s="152"/>
      <c r="R446" s="152"/>
      <c r="S446" s="152"/>
      <c r="T446" s="152"/>
      <c r="U446" s="152"/>
      <c r="V446" s="152"/>
      <c r="W446" s="152"/>
      <c r="X446" s="152"/>
      <c r="Y446" s="152"/>
      <c r="Z446" s="152"/>
      <c r="AA446" s="152"/>
      <c r="AB446" s="152"/>
      <c r="AC446" s="152"/>
      <c r="AD446" s="152"/>
      <c r="AE446" s="152"/>
      <c r="AF446" s="152"/>
      <c r="AG446" s="152"/>
      <c r="AH446" s="152"/>
      <c r="AI446" s="152"/>
      <c r="AJ446" s="152"/>
      <c r="AK446" s="152"/>
      <c r="AL446" s="152"/>
      <c r="AM446" s="152"/>
      <c r="AN446" s="152"/>
      <c r="AO446" s="152"/>
      <c r="AP446" s="152"/>
      <c r="AQ446" s="152"/>
      <c r="AR446" s="152"/>
      <c r="AS446" s="152"/>
      <c r="AT446" s="152"/>
      <c r="AU446" s="152"/>
      <c r="AV446" s="152"/>
      <c r="AW446" s="152"/>
      <c r="AX446" s="152"/>
      <c r="AY446" s="152"/>
      <c r="AZ446" s="152"/>
      <c r="BA446" s="152"/>
      <c r="BB446" s="152"/>
      <c r="BC446" s="152"/>
      <c r="BD446" s="152"/>
      <c r="BE446" s="152"/>
      <c r="BF446" s="152"/>
      <c r="BG446" s="152"/>
      <c r="BH446" s="152"/>
      <c r="BI446" s="152"/>
      <c r="BJ446" s="152"/>
      <c r="BK446" s="152"/>
      <c r="BL446" s="152"/>
      <c r="BM446" s="155"/>
    </row>
    <row r="447" spans="1:65">
      <c r="A447" s="28"/>
      <c r="B447" s="3" t="s">
        <v>87</v>
      </c>
      <c r="C447" s="27"/>
      <c r="D447" s="13">
        <v>0.22342784070030319</v>
      </c>
      <c r="E447" s="13">
        <v>9.5238095238095233E-2</v>
      </c>
      <c r="F447" s="13" t="s">
        <v>687</v>
      </c>
      <c r="G447" s="95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237</v>
      </c>
      <c r="C448" s="27"/>
      <c r="D448" s="13">
        <v>0.31578947368421106</v>
      </c>
      <c r="E448" s="13">
        <v>-0.1710526315789469</v>
      </c>
      <c r="F448" s="13" t="s">
        <v>687</v>
      </c>
      <c r="G448" s="95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43" t="s">
        <v>238</v>
      </c>
      <c r="C449" s="44"/>
      <c r="D449" s="42">
        <v>10.62</v>
      </c>
      <c r="E449" s="42">
        <v>0.67</v>
      </c>
      <c r="F449" s="42">
        <v>0</v>
      </c>
      <c r="G449" s="95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B450" s="29"/>
      <c r="C450" s="20"/>
      <c r="D450" s="20"/>
      <c r="E450" s="20"/>
      <c r="F450" s="20"/>
      <c r="BM450" s="52"/>
    </row>
    <row r="451" spans="1:65" ht="15">
      <c r="B451" s="8" t="s">
        <v>486</v>
      </c>
      <c r="BM451" s="26" t="s">
        <v>67</v>
      </c>
    </row>
    <row r="452" spans="1:65" ht="15">
      <c r="A452" s="24" t="s">
        <v>60</v>
      </c>
      <c r="B452" s="18" t="s">
        <v>117</v>
      </c>
      <c r="C452" s="15" t="s">
        <v>118</v>
      </c>
      <c r="D452" s="16" t="s">
        <v>215</v>
      </c>
      <c r="E452" s="17" t="s">
        <v>215</v>
      </c>
      <c r="F452" s="17" t="s">
        <v>215</v>
      </c>
      <c r="G452" s="17" t="s">
        <v>215</v>
      </c>
      <c r="H452" s="17" t="s">
        <v>215</v>
      </c>
      <c r="I452" s="17" t="s">
        <v>215</v>
      </c>
      <c r="J452" s="17" t="s">
        <v>215</v>
      </c>
      <c r="K452" s="17" t="s">
        <v>215</v>
      </c>
      <c r="L452" s="17" t="s">
        <v>215</v>
      </c>
      <c r="M452" s="17" t="s">
        <v>215</v>
      </c>
      <c r="N452" s="17" t="s">
        <v>215</v>
      </c>
      <c r="O452" s="17" t="s">
        <v>215</v>
      </c>
      <c r="P452" s="17" t="s">
        <v>215</v>
      </c>
      <c r="Q452" s="17" t="s">
        <v>215</v>
      </c>
      <c r="R452" s="95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216</v>
      </c>
      <c r="C453" s="9" t="s">
        <v>216</v>
      </c>
      <c r="D453" s="93" t="s">
        <v>218</v>
      </c>
      <c r="E453" s="94" t="s">
        <v>219</v>
      </c>
      <c r="F453" s="94" t="s">
        <v>220</v>
      </c>
      <c r="G453" s="94" t="s">
        <v>221</v>
      </c>
      <c r="H453" s="94" t="s">
        <v>222</v>
      </c>
      <c r="I453" s="94" t="s">
        <v>223</v>
      </c>
      <c r="J453" s="94" t="s">
        <v>224</v>
      </c>
      <c r="K453" s="94" t="s">
        <v>225</v>
      </c>
      <c r="L453" s="94" t="s">
        <v>226</v>
      </c>
      <c r="M453" s="94" t="s">
        <v>228</v>
      </c>
      <c r="N453" s="94" t="s">
        <v>229</v>
      </c>
      <c r="O453" s="94" t="s">
        <v>230</v>
      </c>
      <c r="P453" s="94" t="s">
        <v>231</v>
      </c>
      <c r="Q453" s="94" t="s">
        <v>232</v>
      </c>
      <c r="R453" s="95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1</v>
      </c>
    </row>
    <row r="454" spans="1:65">
      <c r="A454" s="28"/>
      <c r="B454" s="19"/>
      <c r="C454" s="9"/>
      <c r="D454" s="10" t="s">
        <v>233</v>
      </c>
      <c r="E454" s="11" t="s">
        <v>233</v>
      </c>
      <c r="F454" s="11" t="s">
        <v>233</v>
      </c>
      <c r="G454" s="11" t="s">
        <v>233</v>
      </c>
      <c r="H454" s="11" t="s">
        <v>233</v>
      </c>
      <c r="I454" s="11" t="s">
        <v>102</v>
      </c>
      <c r="J454" s="11" t="s">
        <v>102</v>
      </c>
      <c r="K454" s="11" t="s">
        <v>102</v>
      </c>
      <c r="L454" s="11" t="s">
        <v>102</v>
      </c>
      <c r="M454" s="11" t="s">
        <v>233</v>
      </c>
      <c r="N454" s="11" t="s">
        <v>102</v>
      </c>
      <c r="O454" s="11" t="s">
        <v>102</v>
      </c>
      <c r="P454" s="11" t="s">
        <v>102</v>
      </c>
      <c r="Q454" s="11" t="s">
        <v>102</v>
      </c>
      <c r="R454" s="95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2</v>
      </c>
    </row>
    <row r="455" spans="1:65">
      <c r="A455" s="28"/>
      <c r="B455" s="19"/>
      <c r="C455" s="9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95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3</v>
      </c>
    </row>
    <row r="456" spans="1:65">
      <c r="A456" s="28"/>
      <c r="B456" s="18">
        <v>1</v>
      </c>
      <c r="C456" s="14">
        <v>1</v>
      </c>
      <c r="D456" s="21">
        <v>16.649999999999999</v>
      </c>
      <c r="E456" s="21">
        <v>16.899999999999999</v>
      </c>
      <c r="F456" s="21">
        <v>16.100000000000001</v>
      </c>
      <c r="G456" s="21">
        <v>16.600000000000001</v>
      </c>
      <c r="H456" s="21">
        <v>16.3</v>
      </c>
      <c r="I456" s="21">
        <v>14.371999999999998</v>
      </c>
      <c r="J456" s="21">
        <v>16.148099999999999</v>
      </c>
      <c r="K456" s="21">
        <v>15.401</v>
      </c>
      <c r="L456" s="21">
        <v>17.009823619999999</v>
      </c>
      <c r="M456" s="21">
        <v>17.149999999999999</v>
      </c>
      <c r="N456" s="21">
        <v>17.899999999999999</v>
      </c>
      <c r="O456" s="21">
        <v>17.117999999999999</v>
      </c>
      <c r="P456" s="90">
        <v>1.502</v>
      </c>
      <c r="Q456" s="21">
        <v>15.61069</v>
      </c>
      <c r="R456" s="95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1</v>
      </c>
    </row>
    <row r="457" spans="1:65">
      <c r="A457" s="28"/>
      <c r="B457" s="19">
        <v>1</v>
      </c>
      <c r="C457" s="9">
        <v>2</v>
      </c>
      <c r="D457" s="11">
        <v>17.100000000000001</v>
      </c>
      <c r="E457" s="11">
        <v>16.850000000000001</v>
      </c>
      <c r="F457" s="11">
        <v>16.2</v>
      </c>
      <c r="G457" s="11">
        <v>16.55</v>
      </c>
      <c r="H457" s="11">
        <v>16.149999999999999</v>
      </c>
      <c r="I457" s="11">
        <v>14.435999999999998</v>
      </c>
      <c r="J457" s="11">
        <v>16.405999999999999</v>
      </c>
      <c r="K457" s="11">
        <v>16.082000000000001</v>
      </c>
      <c r="L457" s="11">
        <v>17.289724660000001</v>
      </c>
      <c r="M457" s="11">
        <v>17.32</v>
      </c>
      <c r="N457" s="11">
        <v>17.399999999999999</v>
      </c>
      <c r="O457" s="11">
        <v>17.414999999999999</v>
      </c>
      <c r="P457" s="91">
        <v>1.498</v>
      </c>
      <c r="Q457" s="11">
        <v>15.54588</v>
      </c>
      <c r="R457" s="95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 t="e">
        <v>#N/A</v>
      </c>
    </row>
    <row r="458" spans="1:65">
      <c r="A458" s="28"/>
      <c r="B458" s="19">
        <v>1</v>
      </c>
      <c r="C458" s="9">
        <v>3</v>
      </c>
      <c r="D458" s="11">
        <v>16.2</v>
      </c>
      <c r="E458" s="11">
        <v>16.8</v>
      </c>
      <c r="F458" s="11">
        <v>16.25</v>
      </c>
      <c r="G458" s="11">
        <v>16.600000000000001</v>
      </c>
      <c r="H458" s="11">
        <v>16.2</v>
      </c>
      <c r="I458" s="11">
        <v>14.23</v>
      </c>
      <c r="J458" s="11">
        <v>16.156600000000001</v>
      </c>
      <c r="K458" s="11">
        <v>15.778</v>
      </c>
      <c r="L458" s="11">
        <v>17.118744020000001</v>
      </c>
      <c r="M458" s="11">
        <v>17.260000000000002</v>
      </c>
      <c r="N458" s="11">
        <v>17.2</v>
      </c>
      <c r="O458" s="11">
        <v>17.591000000000001</v>
      </c>
      <c r="P458" s="91">
        <v>1.494</v>
      </c>
      <c r="Q458" s="11">
        <v>15.628830000000002</v>
      </c>
      <c r="R458" s="95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16</v>
      </c>
    </row>
    <row r="459" spans="1:65">
      <c r="A459" s="28"/>
      <c r="B459" s="19">
        <v>1</v>
      </c>
      <c r="C459" s="9">
        <v>4</v>
      </c>
      <c r="D459" s="11">
        <v>16.649999999999999</v>
      </c>
      <c r="E459" s="11">
        <v>17</v>
      </c>
      <c r="F459" s="11">
        <v>16.45</v>
      </c>
      <c r="G459" s="11">
        <v>16.649999999999999</v>
      </c>
      <c r="H459" s="11">
        <v>16.05</v>
      </c>
      <c r="I459" s="11">
        <v>14.367000000000003</v>
      </c>
      <c r="J459" s="11">
        <v>16.122900000000001</v>
      </c>
      <c r="K459" s="11">
        <v>15.837999999999999</v>
      </c>
      <c r="L459" s="11">
        <v>17.182774259999999</v>
      </c>
      <c r="M459" s="11">
        <v>17.28</v>
      </c>
      <c r="N459" s="11">
        <v>16.600000000000001</v>
      </c>
      <c r="O459" s="11">
        <v>17.975000000000001</v>
      </c>
      <c r="P459" s="91">
        <v>1.502</v>
      </c>
      <c r="Q459" s="11">
        <v>15.638589999999999</v>
      </c>
      <c r="R459" s="95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16.430553515507363</v>
      </c>
    </row>
    <row r="460" spans="1:65">
      <c r="A460" s="28"/>
      <c r="B460" s="19">
        <v>1</v>
      </c>
      <c r="C460" s="9">
        <v>5</v>
      </c>
      <c r="D460" s="11">
        <v>17.05</v>
      </c>
      <c r="E460" s="11">
        <v>16.850000000000001</v>
      </c>
      <c r="F460" s="11">
        <v>16.350000000000001</v>
      </c>
      <c r="G460" s="11">
        <v>16.600000000000001</v>
      </c>
      <c r="H460" s="11">
        <v>15.85</v>
      </c>
      <c r="I460" s="11">
        <v>14.271000000000001</v>
      </c>
      <c r="J460" s="11">
        <v>16.253499999999999</v>
      </c>
      <c r="K460" s="11">
        <v>15.353</v>
      </c>
      <c r="L460" s="11">
        <v>17.29043467</v>
      </c>
      <c r="M460" s="11">
        <v>17.23</v>
      </c>
      <c r="N460" s="11">
        <v>17</v>
      </c>
      <c r="O460" s="11">
        <v>17.672000000000001</v>
      </c>
      <c r="P460" s="91">
        <v>1.47</v>
      </c>
      <c r="Q460" s="11">
        <v>15.49859</v>
      </c>
      <c r="R460" s="95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17</v>
      </c>
    </row>
    <row r="461" spans="1:65">
      <c r="A461" s="28"/>
      <c r="B461" s="19">
        <v>1</v>
      </c>
      <c r="C461" s="9">
        <v>6</v>
      </c>
      <c r="D461" s="11">
        <v>16.7</v>
      </c>
      <c r="E461" s="11">
        <v>16.600000000000001</v>
      </c>
      <c r="F461" s="11">
        <v>16.55</v>
      </c>
      <c r="G461" s="11">
        <v>16.5</v>
      </c>
      <c r="H461" s="11">
        <v>15.9</v>
      </c>
      <c r="I461" s="11">
        <v>14.118</v>
      </c>
      <c r="J461" s="11">
        <v>15.9948</v>
      </c>
      <c r="K461" s="11">
        <v>15.746</v>
      </c>
      <c r="L461" s="11">
        <v>17.400215079999999</v>
      </c>
      <c r="M461" s="11">
        <v>17.3</v>
      </c>
      <c r="N461" s="11">
        <v>18.100000000000001</v>
      </c>
      <c r="O461" s="11">
        <v>17.187000000000001</v>
      </c>
      <c r="P461" s="91">
        <v>1.478</v>
      </c>
      <c r="Q461" s="11">
        <v>15.397130000000001</v>
      </c>
      <c r="R461" s="95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2"/>
    </row>
    <row r="462" spans="1:65">
      <c r="A462" s="28"/>
      <c r="B462" s="20" t="s">
        <v>234</v>
      </c>
      <c r="C462" s="12"/>
      <c r="D462" s="22">
        <v>16.724999999999998</v>
      </c>
      <c r="E462" s="22">
        <v>16.833333333333332</v>
      </c>
      <c r="F462" s="22">
        <v>16.316666666666666</v>
      </c>
      <c r="G462" s="22">
        <v>16.583333333333332</v>
      </c>
      <c r="H462" s="22">
        <v>16.074999999999999</v>
      </c>
      <c r="I462" s="22">
        <v>14.298999999999999</v>
      </c>
      <c r="J462" s="22">
        <v>16.180316666666666</v>
      </c>
      <c r="K462" s="22">
        <v>15.699666666666666</v>
      </c>
      <c r="L462" s="22">
        <v>17.215286051666663</v>
      </c>
      <c r="M462" s="22">
        <v>17.256666666666668</v>
      </c>
      <c r="N462" s="22">
        <v>17.366666666666664</v>
      </c>
      <c r="O462" s="22">
        <v>17.492999999999999</v>
      </c>
      <c r="P462" s="22">
        <v>1.4906666666666666</v>
      </c>
      <c r="Q462" s="22">
        <v>15.553285000000002</v>
      </c>
      <c r="R462" s="95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52"/>
    </row>
    <row r="463" spans="1:65">
      <c r="A463" s="28"/>
      <c r="B463" s="3" t="s">
        <v>235</v>
      </c>
      <c r="C463" s="27"/>
      <c r="D463" s="11">
        <v>16.674999999999997</v>
      </c>
      <c r="E463" s="11">
        <v>16.850000000000001</v>
      </c>
      <c r="F463" s="11">
        <v>16.3</v>
      </c>
      <c r="G463" s="11">
        <v>16.600000000000001</v>
      </c>
      <c r="H463" s="11">
        <v>16.100000000000001</v>
      </c>
      <c r="I463" s="11">
        <v>14.319000000000003</v>
      </c>
      <c r="J463" s="11">
        <v>16.152349999999998</v>
      </c>
      <c r="K463" s="11">
        <v>15.762</v>
      </c>
      <c r="L463" s="11">
        <v>17.23624946</v>
      </c>
      <c r="M463" s="11">
        <v>17.270000000000003</v>
      </c>
      <c r="N463" s="11">
        <v>17.299999999999997</v>
      </c>
      <c r="O463" s="11">
        <v>17.503</v>
      </c>
      <c r="P463" s="11">
        <v>1.496</v>
      </c>
      <c r="Q463" s="11">
        <v>15.578285000000001</v>
      </c>
      <c r="R463" s="95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52"/>
    </row>
    <row r="464" spans="1:65">
      <c r="A464" s="28"/>
      <c r="B464" s="3" t="s">
        <v>236</v>
      </c>
      <c r="C464" s="27"/>
      <c r="D464" s="23">
        <v>0.32672618505409162</v>
      </c>
      <c r="E464" s="23">
        <v>0.13291601358251195</v>
      </c>
      <c r="F464" s="23">
        <v>0.16633299933166185</v>
      </c>
      <c r="G464" s="23">
        <v>5.1639777949432045E-2</v>
      </c>
      <c r="H464" s="23">
        <v>0.17535677916750178</v>
      </c>
      <c r="I464" s="23">
        <v>0.11578255481720841</v>
      </c>
      <c r="J464" s="23">
        <v>0.13827672857956438</v>
      </c>
      <c r="K464" s="23">
        <v>0.27675886014121898</v>
      </c>
      <c r="L464" s="23">
        <v>0.13998525498809317</v>
      </c>
      <c r="M464" s="23">
        <v>6.0882400303098723E-2</v>
      </c>
      <c r="N464" s="23">
        <v>0.56095157247900318</v>
      </c>
      <c r="O464" s="23">
        <v>0.32072230979462663</v>
      </c>
      <c r="P464" s="23">
        <v>1.348579499572298E-2</v>
      </c>
      <c r="Q464" s="23">
        <v>9.3498754162822897E-2</v>
      </c>
      <c r="R464" s="148"/>
      <c r="S464" s="149"/>
      <c r="T464" s="149"/>
      <c r="U464" s="149"/>
      <c r="V464" s="149"/>
      <c r="W464" s="149"/>
      <c r="X464" s="149"/>
      <c r="Y464" s="149"/>
      <c r="Z464" s="149"/>
      <c r="AA464" s="149"/>
      <c r="AB464" s="149"/>
      <c r="AC464" s="149"/>
      <c r="AD464" s="149"/>
      <c r="AE464" s="149"/>
      <c r="AF464" s="149"/>
      <c r="AG464" s="149"/>
      <c r="AH464" s="149"/>
      <c r="AI464" s="149"/>
      <c r="AJ464" s="149"/>
      <c r="AK464" s="149"/>
      <c r="AL464" s="149"/>
      <c r="AM464" s="149"/>
      <c r="AN464" s="149"/>
      <c r="AO464" s="149"/>
      <c r="AP464" s="149"/>
      <c r="AQ464" s="149"/>
      <c r="AR464" s="149"/>
      <c r="AS464" s="149"/>
      <c r="AT464" s="149"/>
      <c r="AU464" s="149"/>
      <c r="AV464" s="149"/>
      <c r="AW464" s="149"/>
      <c r="AX464" s="149"/>
      <c r="AY464" s="149"/>
      <c r="AZ464" s="149"/>
      <c r="BA464" s="149"/>
      <c r="BB464" s="149"/>
      <c r="BC464" s="149"/>
      <c r="BD464" s="149"/>
      <c r="BE464" s="149"/>
      <c r="BF464" s="149"/>
      <c r="BG464" s="149"/>
      <c r="BH464" s="149"/>
      <c r="BI464" s="149"/>
      <c r="BJ464" s="149"/>
      <c r="BK464" s="149"/>
      <c r="BL464" s="149"/>
      <c r="BM464" s="53"/>
    </row>
    <row r="465" spans="1:65">
      <c r="A465" s="28"/>
      <c r="B465" s="3" t="s">
        <v>87</v>
      </c>
      <c r="C465" s="27"/>
      <c r="D465" s="13">
        <v>1.9535197910558546E-2</v>
      </c>
      <c r="E465" s="13">
        <v>7.8960008068818983E-3</v>
      </c>
      <c r="F465" s="13">
        <v>1.0194055117364362E-2</v>
      </c>
      <c r="G465" s="13">
        <v>3.1139564592622339E-3</v>
      </c>
      <c r="H465" s="13">
        <v>1.0908664333903688E-2</v>
      </c>
      <c r="I465" s="13">
        <v>8.0972483961961259E-3</v>
      </c>
      <c r="J465" s="13">
        <v>8.5459840760984934E-3</v>
      </c>
      <c r="K465" s="13">
        <v>1.7628327149698655E-2</v>
      </c>
      <c r="L465" s="13">
        <v>8.1314510004636704E-3</v>
      </c>
      <c r="M465" s="13">
        <v>3.5280510123487764E-3</v>
      </c>
      <c r="N465" s="13">
        <v>3.2300474422975234E-2</v>
      </c>
      <c r="O465" s="13">
        <v>1.833432286026563E-2</v>
      </c>
      <c r="P465" s="13">
        <v>9.046821329867831E-3</v>
      </c>
      <c r="Q465" s="13">
        <v>6.0115116621873056E-3</v>
      </c>
      <c r="R465" s="95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2"/>
    </row>
    <row r="466" spans="1:65">
      <c r="A466" s="28"/>
      <c r="B466" s="3" t="s">
        <v>237</v>
      </c>
      <c r="C466" s="27"/>
      <c r="D466" s="13">
        <v>1.7920667384378364E-2</v>
      </c>
      <c r="E466" s="13">
        <v>2.4514074796434526E-2</v>
      </c>
      <c r="F466" s="13">
        <v>-6.9314067072182572E-3</v>
      </c>
      <c r="G466" s="13">
        <v>9.2985192301509034E-3</v>
      </c>
      <c r="H466" s="13">
        <v>-2.1639777087959167E-2</v>
      </c>
      <c r="I466" s="13">
        <v>-0.12973108383083842</v>
      </c>
      <c r="J466" s="13">
        <v>-1.5229970713069418E-2</v>
      </c>
      <c r="K466" s="13">
        <v>-4.4483397844806483E-2</v>
      </c>
      <c r="L466" s="13">
        <v>4.7760566034410257E-2</v>
      </c>
      <c r="M466" s="13">
        <v>5.0279082222008498E-2</v>
      </c>
      <c r="N466" s="13">
        <v>5.697392667117307E-2</v>
      </c>
      <c r="O466" s="13">
        <v>6.4662854084001742E-2</v>
      </c>
      <c r="P466" s="13">
        <v>-0.90927471401010584</v>
      </c>
      <c r="Q466" s="13">
        <v>-5.3392511377013729E-2</v>
      </c>
      <c r="R466" s="95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43" t="s">
        <v>238</v>
      </c>
      <c r="C467" s="44"/>
      <c r="D467" s="42">
        <v>0.24</v>
      </c>
      <c r="E467" s="42">
        <v>0.34</v>
      </c>
      <c r="F467" s="42">
        <v>0.12</v>
      </c>
      <c r="G467" s="42">
        <v>0.12</v>
      </c>
      <c r="H467" s="42">
        <v>0.33</v>
      </c>
      <c r="I467" s="42">
        <v>1.91</v>
      </c>
      <c r="J467" s="42">
        <v>0.24</v>
      </c>
      <c r="K467" s="42">
        <v>0.67</v>
      </c>
      <c r="L467" s="42">
        <v>0.68</v>
      </c>
      <c r="M467" s="42">
        <v>0.72</v>
      </c>
      <c r="N467" s="42">
        <v>0.82</v>
      </c>
      <c r="O467" s="42">
        <v>0.93</v>
      </c>
      <c r="P467" s="42">
        <v>13.31</v>
      </c>
      <c r="Q467" s="42">
        <v>0.8</v>
      </c>
      <c r="R467" s="95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B468" s="29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BM468" s="52"/>
    </row>
    <row r="469" spans="1:65" ht="15">
      <c r="B469" s="8" t="s">
        <v>487</v>
      </c>
      <c r="BM469" s="26" t="s">
        <v>256</v>
      </c>
    </row>
    <row r="470" spans="1:65" ht="15">
      <c r="A470" s="24" t="s">
        <v>6</v>
      </c>
      <c r="B470" s="18" t="s">
        <v>117</v>
      </c>
      <c r="C470" s="15" t="s">
        <v>118</v>
      </c>
      <c r="D470" s="16" t="s">
        <v>215</v>
      </c>
      <c r="E470" s="17" t="s">
        <v>215</v>
      </c>
      <c r="F470" s="17" t="s">
        <v>215</v>
      </c>
      <c r="G470" s="95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216</v>
      </c>
      <c r="C471" s="9" t="s">
        <v>216</v>
      </c>
      <c r="D471" s="93" t="s">
        <v>219</v>
      </c>
      <c r="E471" s="94" t="s">
        <v>220</v>
      </c>
      <c r="F471" s="94" t="s">
        <v>221</v>
      </c>
      <c r="G471" s="95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233</v>
      </c>
      <c r="E472" s="11" t="s">
        <v>233</v>
      </c>
      <c r="F472" s="11" t="s">
        <v>233</v>
      </c>
      <c r="G472" s="95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0</v>
      </c>
    </row>
    <row r="473" spans="1:65">
      <c r="A473" s="28"/>
      <c r="B473" s="19"/>
      <c r="C473" s="9"/>
      <c r="D473" s="25"/>
      <c r="E473" s="25"/>
      <c r="F473" s="25"/>
      <c r="G473" s="95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0</v>
      </c>
    </row>
    <row r="474" spans="1:65">
      <c r="A474" s="28"/>
      <c r="B474" s="18">
        <v>1</v>
      </c>
      <c r="C474" s="14">
        <v>1</v>
      </c>
      <c r="D474" s="150">
        <v>400</v>
      </c>
      <c r="E474" s="150">
        <v>170</v>
      </c>
      <c r="F474" s="150">
        <v>170</v>
      </c>
      <c r="G474" s="151"/>
      <c r="H474" s="152"/>
      <c r="I474" s="152"/>
      <c r="J474" s="152"/>
      <c r="K474" s="152"/>
      <c r="L474" s="152"/>
      <c r="M474" s="152"/>
      <c r="N474" s="152"/>
      <c r="O474" s="152"/>
      <c r="P474" s="152"/>
      <c r="Q474" s="152"/>
      <c r="R474" s="152"/>
      <c r="S474" s="152"/>
      <c r="T474" s="152"/>
      <c r="U474" s="152"/>
      <c r="V474" s="152"/>
      <c r="W474" s="152"/>
      <c r="X474" s="152"/>
      <c r="Y474" s="152"/>
      <c r="Z474" s="152"/>
      <c r="AA474" s="152"/>
      <c r="AB474" s="152"/>
      <c r="AC474" s="152"/>
      <c r="AD474" s="152"/>
      <c r="AE474" s="152"/>
      <c r="AF474" s="152"/>
      <c r="AG474" s="152"/>
      <c r="AH474" s="152"/>
      <c r="AI474" s="152"/>
      <c r="AJ474" s="152"/>
      <c r="AK474" s="152"/>
      <c r="AL474" s="152"/>
      <c r="AM474" s="152"/>
      <c r="AN474" s="152"/>
      <c r="AO474" s="152"/>
      <c r="AP474" s="152"/>
      <c r="AQ474" s="152"/>
      <c r="AR474" s="152"/>
      <c r="AS474" s="152"/>
      <c r="AT474" s="152"/>
      <c r="AU474" s="152"/>
      <c r="AV474" s="152"/>
      <c r="AW474" s="152"/>
      <c r="AX474" s="152"/>
      <c r="AY474" s="152"/>
      <c r="AZ474" s="152"/>
      <c r="BA474" s="152"/>
      <c r="BB474" s="152"/>
      <c r="BC474" s="152"/>
      <c r="BD474" s="152"/>
      <c r="BE474" s="152"/>
      <c r="BF474" s="152"/>
      <c r="BG474" s="152"/>
      <c r="BH474" s="152"/>
      <c r="BI474" s="152"/>
      <c r="BJ474" s="152"/>
      <c r="BK474" s="152"/>
      <c r="BL474" s="152"/>
      <c r="BM474" s="153">
        <v>1</v>
      </c>
    </row>
    <row r="475" spans="1:65">
      <c r="A475" s="28"/>
      <c r="B475" s="19">
        <v>1</v>
      </c>
      <c r="C475" s="9">
        <v>2</v>
      </c>
      <c r="D475" s="154">
        <v>300</v>
      </c>
      <c r="E475" s="154">
        <v>170</v>
      </c>
      <c r="F475" s="154">
        <v>210</v>
      </c>
      <c r="G475" s="151"/>
      <c r="H475" s="152"/>
      <c r="I475" s="152"/>
      <c r="J475" s="152"/>
      <c r="K475" s="152"/>
      <c r="L475" s="152"/>
      <c r="M475" s="152"/>
      <c r="N475" s="152"/>
      <c r="O475" s="152"/>
      <c r="P475" s="152"/>
      <c r="Q475" s="152"/>
      <c r="R475" s="152"/>
      <c r="S475" s="152"/>
      <c r="T475" s="152"/>
      <c r="U475" s="152"/>
      <c r="V475" s="152"/>
      <c r="W475" s="152"/>
      <c r="X475" s="152"/>
      <c r="Y475" s="152"/>
      <c r="Z475" s="152"/>
      <c r="AA475" s="152"/>
      <c r="AB475" s="152"/>
      <c r="AC475" s="152"/>
      <c r="AD475" s="152"/>
      <c r="AE475" s="152"/>
      <c r="AF475" s="152"/>
      <c r="AG475" s="152"/>
      <c r="AH475" s="152"/>
      <c r="AI475" s="152"/>
      <c r="AJ475" s="152"/>
      <c r="AK475" s="152"/>
      <c r="AL475" s="152"/>
      <c r="AM475" s="152"/>
      <c r="AN475" s="152"/>
      <c r="AO475" s="152"/>
      <c r="AP475" s="152"/>
      <c r="AQ475" s="152"/>
      <c r="AR475" s="152"/>
      <c r="AS475" s="152"/>
      <c r="AT475" s="152"/>
      <c r="AU475" s="152"/>
      <c r="AV475" s="152"/>
      <c r="AW475" s="152"/>
      <c r="AX475" s="152"/>
      <c r="AY475" s="152"/>
      <c r="AZ475" s="152"/>
      <c r="BA475" s="152"/>
      <c r="BB475" s="152"/>
      <c r="BC475" s="152"/>
      <c r="BD475" s="152"/>
      <c r="BE475" s="152"/>
      <c r="BF475" s="152"/>
      <c r="BG475" s="152"/>
      <c r="BH475" s="152"/>
      <c r="BI475" s="152"/>
      <c r="BJ475" s="152"/>
      <c r="BK475" s="152"/>
      <c r="BL475" s="152"/>
      <c r="BM475" s="153">
        <v>7</v>
      </c>
    </row>
    <row r="476" spans="1:65">
      <c r="A476" s="28"/>
      <c r="B476" s="19">
        <v>1</v>
      </c>
      <c r="C476" s="9">
        <v>3</v>
      </c>
      <c r="D476" s="154">
        <v>300</v>
      </c>
      <c r="E476" s="154">
        <v>420</v>
      </c>
      <c r="F476" s="154">
        <v>150</v>
      </c>
      <c r="G476" s="151"/>
      <c r="H476" s="152"/>
      <c r="I476" s="152"/>
      <c r="J476" s="152"/>
      <c r="K476" s="152"/>
      <c r="L476" s="152"/>
      <c r="M476" s="152"/>
      <c r="N476" s="152"/>
      <c r="O476" s="152"/>
      <c r="P476" s="152"/>
      <c r="Q476" s="152"/>
      <c r="R476" s="152"/>
      <c r="S476" s="152"/>
      <c r="T476" s="152"/>
      <c r="U476" s="152"/>
      <c r="V476" s="152"/>
      <c r="W476" s="152"/>
      <c r="X476" s="152"/>
      <c r="Y476" s="152"/>
      <c r="Z476" s="152"/>
      <c r="AA476" s="152"/>
      <c r="AB476" s="152"/>
      <c r="AC476" s="152"/>
      <c r="AD476" s="152"/>
      <c r="AE476" s="152"/>
      <c r="AF476" s="152"/>
      <c r="AG476" s="152"/>
      <c r="AH476" s="152"/>
      <c r="AI476" s="152"/>
      <c r="AJ476" s="152"/>
      <c r="AK476" s="152"/>
      <c r="AL476" s="152"/>
      <c r="AM476" s="152"/>
      <c r="AN476" s="152"/>
      <c r="AO476" s="152"/>
      <c r="AP476" s="152"/>
      <c r="AQ476" s="152"/>
      <c r="AR476" s="152"/>
      <c r="AS476" s="152"/>
      <c r="AT476" s="152"/>
      <c r="AU476" s="152"/>
      <c r="AV476" s="152"/>
      <c r="AW476" s="152"/>
      <c r="AX476" s="152"/>
      <c r="AY476" s="152"/>
      <c r="AZ476" s="152"/>
      <c r="BA476" s="152"/>
      <c r="BB476" s="152"/>
      <c r="BC476" s="152"/>
      <c r="BD476" s="152"/>
      <c r="BE476" s="152"/>
      <c r="BF476" s="152"/>
      <c r="BG476" s="152"/>
      <c r="BH476" s="152"/>
      <c r="BI476" s="152"/>
      <c r="BJ476" s="152"/>
      <c r="BK476" s="152"/>
      <c r="BL476" s="152"/>
      <c r="BM476" s="153">
        <v>16</v>
      </c>
    </row>
    <row r="477" spans="1:65">
      <c r="A477" s="28"/>
      <c r="B477" s="19">
        <v>1</v>
      </c>
      <c r="C477" s="9">
        <v>4</v>
      </c>
      <c r="D477" s="154">
        <v>300</v>
      </c>
      <c r="E477" s="154">
        <v>410</v>
      </c>
      <c r="F477" s="154">
        <v>140.00000000000003</v>
      </c>
      <c r="G477" s="151"/>
      <c r="H477" s="152"/>
      <c r="I477" s="152"/>
      <c r="J477" s="152"/>
      <c r="K477" s="152"/>
      <c r="L477" s="152"/>
      <c r="M477" s="152"/>
      <c r="N477" s="152"/>
      <c r="O477" s="152"/>
      <c r="P477" s="152"/>
      <c r="Q477" s="152"/>
      <c r="R477" s="152"/>
      <c r="S477" s="152"/>
      <c r="T477" s="152"/>
      <c r="U477" s="152"/>
      <c r="V477" s="152"/>
      <c r="W477" s="152"/>
      <c r="X477" s="152"/>
      <c r="Y477" s="152"/>
      <c r="Z477" s="152"/>
      <c r="AA477" s="152"/>
      <c r="AB477" s="152"/>
      <c r="AC477" s="152"/>
      <c r="AD477" s="152"/>
      <c r="AE477" s="152"/>
      <c r="AF477" s="152"/>
      <c r="AG477" s="152"/>
      <c r="AH477" s="152"/>
      <c r="AI477" s="152"/>
      <c r="AJ477" s="152"/>
      <c r="AK477" s="152"/>
      <c r="AL477" s="152"/>
      <c r="AM477" s="152"/>
      <c r="AN477" s="152"/>
      <c r="AO477" s="152"/>
      <c r="AP477" s="152"/>
      <c r="AQ477" s="152"/>
      <c r="AR477" s="152"/>
      <c r="AS477" s="152"/>
      <c r="AT477" s="152"/>
      <c r="AU477" s="152"/>
      <c r="AV477" s="152"/>
      <c r="AW477" s="152"/>
      <c r="AX477" s="152"/>
      <c r="AY477" s="152"/>
      <c r="AZ477" s="152"/>
      <c r="BA477" s="152"/>
      <c r="BB477" s="152"/>
      <c r="BC477" s="152"/>
      <c r="BD477" s="152"/>
      <c r="BE477" s="152"/>
      <c r="BF477" s="152"/>
      <c r="BG477" s="152"/>
      <c r="BH477" s="152"/>
      <c r="BI477" s="152"/>
      <c r="BJ477" s="152"/>
      <c r="BK477" s="152"/>
      <c r="BL477" s="152"/>
      <c r="BM477" s="153">
        <v>275.555555555556</v>
      </c>
    </row>
    <row r="478" spans="1:65">
      <c r="A478" s="28"/>
      <c r="B478" s="19">
        <v>1</v>
      </c>
      <c r="C478" s="9">
        <v>5</v>
      </c>
      <c r="D478" s="154">
        <v>300</v>
      </c>
      <c r="E478" s="154">
        <v>430</v>
      </c>
      <c r="F478" s="154">
        <v>150</v>
      </c>
      <c r="G478" s="151"/>
      <c r="H478" s="152"/>
      <c r="I478" s="152"/>
      <c r="J478" s="152"/>
      <c r="K478" s="152"/>
      <c r="L478" s="152"/>
      <c r="M478" s="152"/>
      <c r="N478" s="152"/>
      <c r="O478" s="152"/>
      <c r="P478" s="152"/>
      <c r="Q478" s="152"/>
      <c r="R478" s="152"/>
      <c r="S478" s="152"/>
      <c r="T478" s="152"/>
      <c r="U478" s="152"/>
      <c r="V478" s="152"/>
      <c r="W478" s="152"/>
      <c r="X478" s="152"/>
      <c r="Y478" s="152"/>
      <c r="Z478" s="152"/>
      <c r="AA478" s="152"/>
      <c r="AB478" s="152"/>
      <c r="AC478" s="152"/>
      <c r="AD478" s="152"/>
      <c r="AE478" s="152"/>
      <c r="AF478" s="152"/>
      <c r="AG478" s="152"/>
      <c r="AH478" s="152"/>
      <c r="AI478" s="152"/>
      <c r="AJ478" s="152"/>
      <c r="AK478" s="152"/>
      <c r="AL478" s="152"/>
      <c r="AM478" s="152"/>
      <c r="AN478" s="152"/>
      <c r="AO478" s="152"/>
      <c r="AP478" s="152"/>
      <c r="AQ478" s="152"/>
      <c r="AR478" s="152"/>
      <c r="AS478" s="152"/>
      <c r="AT478" s="152"/>
      <c r="AU478" s="152"/>
      <c r="AV478" s="152"/>
      <c r="AW478" s="152"/>
      <c r="AX478" s="152"/>
      <c r="AY478" s="152"/>
      <c r="AZ478" s="152"/>
      <c r="BA478" s="152"/>
      <c r="BB478" s="152"/>
      <c r="BC478" s="152"/>
      <c r="BD478" s="152"/>
      <c r="BE478" s="152"/>
      <c r="BF478" s="152"/>
      <c r="BG478" s="152"/>
      <c r="BH478" s="152"/>
      <c r="BI478" s="152"/>
      <c r="BJ478" s="152"/>
      <c r="BK478" s="152"/>
      <c r="BL478" s="152"/>
      <c r="BM478" s="153">
        <v>13</v>
      </c>
    </row>
    <row r="479" spans="1:65">
      <c r="A479" s="28"/>
      <c r="B479" s="19">
        <v>1</v>
      </c>
      <c r="C479" s="9">
        <v>6</v>
      </c>
      <c r="D479" s="154">
        <v>300</v>
      </c>
      <c r="E479" s="154">
        <v>430</v>
      </c>
      <c r="F479" s="154">
        <v>210</v>
      </c>
      <c r="G479" s="151"/>
      <c r="H479" s="152"/>
      <c r="I479" s="152"/>
      <c r="J479" s="152"/>
      <c r="K479" s="152"/>
      <c r="L479" s="152"/>
      <c r="M479" s="152"/>
      <c r="N479" s="152"/>
      <c r="O479" s="152"/>
      <c r="P479" s="152"/>
      <c r="Q479" s="152"/>
      <c r="R479" s="152"/>
      <c r="S479" s="152"/>
      <c r="T479" s="152"/>
      <c r="U479" s="152"/>
      <c r="V479" s="152"/>
      <c r="W479" s="152"/>
      <c r="X479" s="152"/>
      <c r="Y479" s="152"/>
      <c r="Z479" s="152"/>
      <c r="AA479" s="152"/>
      <c r="AB479" s="152"/>
      <c r="AC479" s="152"/>
      <c r="AD479" s="152"/>
      <c r="AE479" s="152"/>
      <c r="AF479" s="152"/>
      <c r="AG479" s="152"/>
      <c r="AH479" s="152"/>
      <c r="AI479" s="152"/>
      <c r="AJ479" s="152"/>
      <c r="AK479" s="152"/>
      <c r="AL479" s="152"/>
      <c r="AM479" s="152"/>
      <c r="AN479" s="152"/>
      <c r="AO479" s="152"/>
      <c r="AP479" s="152"/>
      <c r="AQ479" s="152"/>
      <c r="AR479" s="152"/>
      <c r="AS479" s="152"/>
      <c r="AT479" s="152"/>
      <c r="AU479" s="152"/>
      <c r="AV479" s="152"/>
      <c r="AW479" s="152"/>
      <c r="AX479" s="152"/>
      <c r="AY479" s="152"/>
      <c r="AZ479" s="152"/>
      <c r="BA479" s="152"/>
      <c r="BB479" s="152"/>
      <c r="BC479" s="152"/>
      <c r="BD479" s="152"/>
      <c r="BE479" s="152"/>
      <c r="BF479" s="152"/>
      <c r="BG479" s="152"/>
      <c r="BH479" s="152"/>
      <c r="BI479" s="152"/>
      <c r="BJ479" s="152"/>
      <c r="BK479" s="152"/>
      <c r="BL479" s="152"/>
      <c r="BM479" s="155"/>
    </row>
    <row r="480" spans="1:65">
      <c r="A480" s="28"/>
      <c r="B480" s="20" t="s">
        <v>234</v>
      </c>
      <c r="C480" s="12"/>
      <c r="D480" s="156">
        <v>316.66666666666669</v>
      </c>
      <c r="E480" s="156">
        <v>338.33333333333331</v>
      </c>
      <c r="F480" s="156">
        <v>171.66666666666666</v>
      </c>
      <c r="G480" s="151"/>
      <c r="H480" s="152"/>
      <c r="I480" s="152"/>
      <c r="J480" s="152"/>
      <c r="K480" s="152"/>
      <c r="L480" s="152"/>
      <c r="M480" s="152"/>
      <c r="N480" s="152"/>
      <c r="O480" s="152"/>
      <c r="P480" s="152"/>
      <c r="Q480" s="152"/>
      <c r="R480" s="152"/>
      <c r="S480" s="152"/>
      <c r="T480" s="152"/>
      <c r="U480" s="152"/>
      <c r="V480" s="152"/>
      <c r="W480" s="152"/>
      <c r="X480" s="152"/>
      <c r="Y480" s="152"/>
      <c r="Z480" s="152"/>
      <c r="AA480" s="152"/>
      <c r="AB480" s="152"/>
      <c r="AC480" s="152"/>
      <c r="AD480" s="152"/>
      <c r="AE480" s="152"/>
      <c r="AF480" s="152"/>
      <c r="AG480" s="152"/>
      <c r="AH480" s="152"/>
      <c r="AI480" s="152"/>
      <c r="AJ480" s="152"/>
      <c r="AK480" s="152"/>
      <c r="AL480" s="152"/>
      <c r="AM480" s="152"/>
      <c r="AN480" s="152"/>
      <c r="AO480" s="152"/>
      <c r="AP480" s="152"/>
      <c r="AQ480" s="152"/>
      <c r="AR480" s="152"/>
      <c r="AS480" s="152"/>
      <c r="AT480" s="152"/>
      <c r="AU480" s="152"/>
      <c r="AV480" s="152"/>
      <c r="AW480" s="152"/>
      <c r="AX480" s="152"/>
      <c r="AY480" s="152"/>
      <c r="AZ480" s="152"/>
      <c r="BA480" s="152"/>
      <c r="BB480" s="152"/>
      <c r="BC480" s="152"/>
      <c r="BD480" s="152"/>
      <c r="BE480" s="152"/>
      <c r="BF480" s="152"/>
      <c r="BG480" s="152"/>
      <c r="BH480" s="152"/>
      <c r="BI480" s="152"/>
      <c r="BJ480" s="152"/>
      <c r="BK480" s="152"/>
      <c r="BL480" s="152"/>
      <c r="BM480" s="155"/>
    </row>
    <row r="481" spans="1:65">
      <c r="A481" s="28"/>
      <c r="B481" s="3" t="s">
        <v>235</v>
      </c>
      <c r="C481" s="27"/>
      <c r="D481" s="154">
        <v>300</v>
      </c>
      <c r="E481" s="154">
        <v>415</v>
      </c>
      <c r="F481" s="154">
        <v>160</v>
      </c>
      <c r="G481" s="151"/>
      <c r="H481" s="152"/>
      <c r="I481" s="152"/>
      <c r="J481" s="152"/>
      <c r="K481" s="152"/>
      <c r="L481" s="152"/>
      <c r="M481" s="152"/>
      <c r="N481" s="152"/>
      <c r="O481" s="152"/>
      <c r="P481" s="152"/>
      <c r="Q481" s="152"/>
      <c r="R481" s="152"/>
      <c r="S481" s="152"/>
      <c r="T481" s="152"/>
      <c r="U481" s="152"/>
      <c r="V481" s="152"/>
      <c r="W481" s="152"/>
      <c r="X481" s="152"/>
      <c r="Y481" s="152"/>
      <c r="Z481" s="152"/>
      <c r="AA481" s="152"/>
      <c r="AB481" s="152"/>
      <c r="AC481" s="152"/>
      <c r="AD481" s="152"/>
      <c r="AE481" s="152"/>
      <c r="AF481" s="152"/>
      <c r="AG481" s="152"/>
      <c r="AH481" s="152"/>
      <c r="AI481" s="152"/>
      <c r="AJ481" s="152"/>
      <c r="AK481" s="152"/>
      <c r="AL481" s="152"/>
      <c r="AM481" s="152"/>
      <c r="AN481" s="152"/>
      <c r="AO481" s="152"/>
      <c r="AP481" s="152"/>
      <c r="AQ481" s="152"/>
      <c r="AR481" s="152"/>
      <c r="AS481" s="152"/>
      <c r="AT481" s="152"/>
      <c r="AU481" s="152"/>
      <c r="AV481" s="152"/>
      <c r="AW481" s="152"/>
      <c r="AX481" s="152"/>
      <c r="AY481" s="152"/>
      <c r="AZ481" s="152"/>
      <c r="BA481" s="152"/>
      <c r="BB481" s="152"/>
      <c r="BC481" s="152"/>
      <c r="BD481" s="152"/>
      <c r="BE481" s="152"/>
      <c r="BF481" s="152"/>
      <c r="BG481" s="152"/>
      <c r="BH481" s="152"/>
      <c r="BI481" s="152"/>
      <c r="BJ481" s="152"/>
      <c r="BK481" s="152"/>
      <c r="BL481" s="152"/>
      <c r="BM481" s="155"/>
    </row>
    <row r="482" spans="1:65">
      <c r="A482" s="28"/>
      <c r="B482" s="3" t="s">
        <v>236</v>
      </c>
      <c r="C482" s="27"/>
      <c r="D482" s="154">
        <v>40.824829046386398</v>
      </c>
      <c r="E482" s="154">
        <v>130.601174063125</v>
      </c>
      <c r="F482" s="154">
        <v>31.251666622224622</v>
      </c>
      <c r="G482" s="151"/>
      <c r="H482" s="152"/>
      <c r="I482" s="152"/>
      <c r="J482" s="152"/>
      <c r="K482" s="152"/>
      <c r="L482" s="152"/>
      <c r="M482" s="152"/>
      <c r="N482" s="152"/>
      <c r="O482" s="152"/>
      <c r="P482" s="152"/>
      <c r="Q482" s="152"/>
      <c r="R482" s="152"/>
      <c r="S482" s="152"/>
      <c r="T482" s="152"/>
      <c r="U482" s="152"/>
      <c r="V482" s="152"/>
      <c r="W482" s="152"/>
      <c r="X482" s="152"/>
      <c r="Y482" s="152"/>
      <c r="Z482" s="152"/>
      <c r="AA482" s="152"/>
      <c r="AB482" s="152"/>
      <c r="AC482" s="152"/>
      <c r="AD482" s="152"/>
      <c r="AE482" s="152"/>
      <c r="AF482" s="152"/>
      <c r="AG482" s="152"/>
      <c r="AH482" s="152"/>
      <c r="AI482" s="152"/>
      <c r="AJ482" s="152"/>
      <c r="AK482" s="152"/>
      <c r="AL482" s="152"/>
      <c r="AM482" s="152"/>
      <c r="AN482" s="152"/>
      <c r="AO482" s="152"/>
      <c r="AP482" s="152"/>
      <c r="AQ482" s="152"/>
      <c r="AR482" s="152"/>
      <c r="AS482" s="152"/>
      <c r="AT482" s="152"/>
      <c r="AU482" s="152"/>
      <c r="AV482" s="152"/>
      <c r="AW482" s="152"/>
      <c r="AX482" s="152"/>
      <c r="AY482" s="152"/>
      <c r="AZ482" s="152"/>
      <c r="BA482" s="152"/>
      <c r="BB482" s="152"/>
      <c r="BC482" s="152"/>
      <c r="BD482" s="152"/>
      <c r="BE482" s="152"/>
      <c r="BF482" s="152"/>
      <c r="BG482" s="152"/>
      <c r="BH482" s="152"/>
      <c r="BI482" s="152"/>
      <c r="BJ482" s="152"/>
      <c r="BK482" s="152"/>
      <c r="BL482" s="152"/>
      <c r="BM482" s="155"/>
    </row>
    <row r="483" spans="1:65">
      <c r="A483" s="28"/>
      <c r="B483" s="3" t="s">
        <v>87</v>
      </c>
      <c r="C483" s="27"/>
      <c r="D483" s="13">
        <v>0.1289205127780623</v>
      </c>
      <c r="E483" s="13">
        <v>0.38601332235406405</v>
      </c>
      <c r="F483" s="13">
        <v>0.1820485434304347</v>
      </c>
      <c r="G483" s="95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2"/>
    </row>
    <row r="484" spans="1:65">
      <c r="A484" s="28"/>
      <c r="B484" s="3" t="s">
        <v>237</v>
      </c>
      <c r="C484" s="27"/>
      <c r="D484" s="13">
        <v>0.14919354838709498</v>
      </c>
      <c r="E484" s="13">
        <v>0.22782258064515926</v>
      </c>
      <c r="F484" s="13">
        <v>-0.37701612903225912</v>
      </c>
      <c r="G484" s="95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43" t="s">
        <v>238</v>
      </c>
      <c r="C485" s="44"/>
      <c r="D485" s="42">
        <v>0</v>
      </c>
      <c r="E485" s="42">
        <v>0.67</v>
      </c>
      <c r="F485" s="42">
        <v>4.51</v>
      </c>
      <c r="G485" s="95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B486" s="29"/>
      <c r="C486" s="20"/>
      <c r="D486" s="20"/>
      <c r="E486" s="20"/>
      <c r="F486" s="20"/>
      <c r="BM486" s="52"/>
    </row>
    <row r="487" spans="1:65" ht="19.5">
      <c r="B487" s="8" t="s">
        <v>488</v>
      </c>
      <c r="BM487" s="26" t="s">
        <v>67</v>
      </c>
    </row>
    <row r="488" spans="1:65" ht="19.5">
      <c r="A488" s="24" t="s">
        <v>253</v>
      </c>
      <c r="B488" s="18" t="s">
        <v>117</v>
      </c>
      <c r="C488" s="15" t="s">
        <v>118</v>
      </c>
      <c r="D488" s="16" t="s">
        <v>215</v>
      </c>
      <c r="E488" s="17" t="s">
        <v>215</v>
      </c>
      <c r="F488" s="17" t="s">
        <v>215</v>
      </c>
      <c r="G488" s="17" t="s">
        <v>215</v>
      </c>
      <c r="H488" s="17" t="s">
        <v>215</v>
      </c>
      <c r="I488" s="17" t="s">
        <v>215</v>
      </c>
      <c r="J488" s="17" t="s">
        <v>215</v>
      </c>
      <c r="K488" s="17" t="s">
        <v>215</v>
      </c>
      <c r="L488" s="17" t="s">
        <v>215</v>
      </c>
      <c r="M488" s="17" t="s">
        <v>215</v>
      </c>
      <c r="N488" s="17" t="s">
        <v>215</v>
      </c>
      <c r="O488" s="17" t="s">
        <v>215</v>
      </c>
      <c r="P488" s="17" t="s">
        <v>215</v>
      </c>
      <c r="Q488" s="17" t="s">
        <v>215</v>
      </c>
      <c r="R488" s="17" t="s">
        <v>215</v>
      </c>
      <c r="S488" s="17" t="s">
        <v>215</v>
      </c>
      <c r="T488" s="95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216</v>
      </c>
      <c r="C489" s="9" t="s">
        <v>216</v>
      </c>
      <c r="D489" s="93" t="s">
        <v>217</v>
      </c>
      <c r="E489" s="94" t="s">
        <v>218</v>
      </c>
      <c r="F489" s="94" t="s">
        <v>219</v>
      </c>
      <c r="G489" s="94" t="s">
        <v>220</v>
      </c>
      <c r="H489" s="94" t="s">
        <v>221</v>
      </c>
      <c r="I489" s="94" t="s">
        <v>222</v>
      </c>
      <c r="J489" s="94" t="s">
        <v>223</v>
      </c>
      <c r="K489" s="94" t="s">
        <v>224</v>
      </c>
      <c r="L489" s="94" t="s">
        <v>225</v>
      </c>
      <c r="M489" s="94" t="s">
        <v>226</v>
      </c>
      <c r="N489" s="94" t="s">
        <v>227</v>
      </c>
      <c r="O489" s="94" t="s">
        <v>228</v>
      </c>
      <c r="P489" s="94" t="s">
        <v>229</v>
      </c>
      <c r="Q489" s="94" t="s">
        <v>230</v>
      </c>
      <c r="R489" s="94" t="s">
        <v>231</v>
      </c>
      <c r="S489" s="94" t="s">
        <v>232</v>
      </c>
      <c r="T489" s="95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1</v>
      </c>
    </row>
    <row r="490" spans="1:65">
      <c r="A490" s="28"/>
      <c r="B490" s="19"/>
      <c r="C490" s="9"/>
      <c r="D490" s="10" t="s">
        <v>102</v>
      </c>
      <c r="E490" s="11" t="s">
        <v>233</v>
      </c>
      <c r="F490" s="11" t="s">
        <v>233</v>
      </c>
      <c r="G490" s="11" t="s">
        <v>233</v>
      </c>
      <c r="H490" s="11" t="s">
        <v>233</v>
      </c>
      <c r="I490" s="11" t="s">
        <v>233</v>
      </c>
      <c r="J490" s="11" t="s">
        <v>102</v>
      </c>
      <c r="K490" s="11" t="s">
        <v>102</v>
      </c>
      <c r="L490" s="11" t="s">
        <v>102</v>
      </c>
      <c r="M490" s="11" t="s">
        <v>102</v>
      </c>
      <c r="N490" s="11" t="s">
        <v>233</v>
      </c>
      <c r="O490" s="11" t="s">
        <v>233</v>
      </c>
      <c r="P490" s="11" t="s">
        <v>102</v>
      </c>
      <c r="Q490" s="11" t="s">
        <v>102</v>
      </c>
      <c r="R490" s="11" t="s">
        <v>102</v>
      </c>
      <c r="S490" s="11" t="s">
        <v>102</v>
      </c>
      <c r="T490" s="95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2</v>
      </c>
    </row>
    <row r="491" spans="1:65">
      <c r="A491" s="28"/>
      <c r="B491" s="19"/>
      <c r="C491" s="9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95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3</v>
      </c>
    </row>
    <row r="492" spans="1:65">
      <c r="A492" s="28"/>
      <c r="B492" s="18">
        <v>1</v>
      </c>
      <c r="C492" s="14">
        <v>1</v>
      </c>
      <c r="D492" s="21">
        <v>25.114999999999998</v>
      </c>
      <c r="E492" s="21">
        <v>25.4</v>
      </c>
      <c r="F492" s="21">
        <v>25.4</v>
      </c>
      <c r="G492" s="21">
        <v>25.1</v>
      </c>
      <c r="H492" s="21">
        <v>25.1</v>
      </c>
      <c r="I492" s="21">
        <v>25.1</v>
      </c>
      <c r="J492" s="21">
        <v>25.513999999999999</v>
      </c>
      <c r="K492" s="21">
        <v>25.629999999999995</v>
      </c>
      <c r="L492" s="21">
        <v>24.36</v>
      </c>
      <c r="M492" s="90">
        <v>22.35</v>
      </c>
      <c r="N492" s="21">
        <v>25.55</v>
      </c>
      <c r="O492" s="90">
        <v>23.77</v>
      </c>
      <c r="P492" s="89">
        <v>27.500000000000004</v>
      </c>
      <c r="Q492" s="90">
        <v>15.901999999999999</v>
      </c>
      <c r="R492" s="21">
        <v>24.82</v>
      </c>
      <c r="S492" s="21">
        <v>24.298269999999999</v>
      </c>
      <c r="T492" s="95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>
        <v>1</v>
      </c>
      <c r="C493" s="9">
        <v>2</v>
      </c>
      <c r="D493" s="11">
        <v>25.177</v>
      </c>
      <c r="E493" s="11">
        <v>25.8</v>
      </c>
      <c r="F493" s="11">
        <v>25.2</v>
      </c>
      <c r="G493" s="11">
        <v>25</v>
      </c>
      <c r="H493" s="11">
        <v>25.2</v>
      </c>
      <c r="I493" s="11">
        <v>24.9</v>
      </c>
      <c r="J493" s="11">
        <v>25.225999999999999</v>
      </c>
      <c r="K493" s="11">
        <v>25.44</v>
      </c>
      <c r="L493" s="11">
        <v>24.06</v>
      </c>
      <c r="M493" s="91">
        <v>22.35</v>
      </c>
      <c r="N493" s="11">
        <v>25.5</v>
      </c>
      <c r="O493" s="91">
        <v>23.98</v>
      </c>
      <c r="P493" s="11">
        <v>25.3</v>
      </c>
      <c r="Q493" s="91">
        <v>16.484999999999999</v>
      </c>
      <c r="R493" s="11">
        <v>24.67</v>
      </c>
      <c r="S493" s="11">
        <v>24.385919999999999</v>
      </c>
      <c r="T493" s="95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 t="e">
        <v>#N/A</v>
      </c>
    </row>
    <row r="494" spans="1:65">
      <c r="A494" s="28"/>
      <c r="B494" s="19">
        <v>1</v>
      </c>
      <c r="C494" s="9">
        <v>3</v>
      </c>
      <c r="D494" s="11">
        <v>25.152999999999999</v>
      </c>
      <c r="E494" s="11">
        <v>25</v>
      </c>
      <c r="F494" s="11">
        <v>25.4</v>
      </c>
      <c r="G494" s="11">
        <v>25.4</v>
      </c>
      <c r="H494" s="11">
        <v>25.2</v>
      </c>
      <c r="I494" s="11">
        <v>25.2</v>
      </c>
      <c r="J494" s="11">
        <v>25.812999999999995</v>
      </c>
      <c r="K494" s="11">
        <v>25.6</v>
      </c>
      <c r="L494" s="11">
        <v>24.07</v>
      </c>
      <c r="M494" s="91">
        <v>22.36</v>
      </c>
      <c r="N494" s="11">
        <v>25.239999999999995</v>
      </c>
      <c r="O494" s="91">
        <v>23.68</v>
      </c>
      <c r="P494" s="11">
        <v>25.2</v>
      </c>
      <c r="Q494" s="91">
        <v>16.817</v>
      </c>
      <c r="R494" s="11">
        <v>24.94</v>
      </c>
      <c r="S494" s="11">
        <v>24.19773</v>
      </c>
      <c r="T494" s="95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16</v>
      </c>
    </row>
    <row r="495" spans="1:65">
      <c r="A495" s="28"/>
      <c r="B495" s="19">
        <v>1</v>
      </c>
      <c r="C495" s="9">
        <v>4</v>
      </c>
      <c r="D495" s="11">
        <v>25.201000000000001</v>
      </c>
      <c r="E495" s="11">
        <v>25.5</v>
      </c>
      <c r="F495" s="11">
        <v>25.3</v>
      </c>
      <c r="G495" s="11">
        <v>25.7</v>
      </c>
      <c r="H495" s="11">
        <v>25.1</v>
      </c>
      <c r="I495" s="11">
        <v>24.9</v>
      </c>
      <c r="J495" s="11">
        <v>25.097999999999999</v>
      </c>
      <c r="K495" s="11">
        <v>25.670000000000005</v>
      </c>
      <c r="L495" s="11">
        <v>24.18</v>
      </c>
      <c r="M495" s="91">
        <v>22.35</v>
      </c>
      <c r="N495" s="11">
        <v>25.75</v>
      </c>
      <c r="O495" s="91">
        <v>23.81</v>
      </c>
      <c r="P495" s="11">
        <v>26</v>
      </c>
      <c r="Q495" s="91">
        <v>16.331</v>
      </c>
      <c r="R495" s="11">
        <v>25.259999999999998</v>
      </c>
      <c r="S495" s="11">
        <v>24.163239999999998</v>
      </c>
      <c r="T495" s="95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25.167559615384615</v>
      </c>
    </row>
    <row r="496" spans="1:65">
      <c r="A496" s="28"/>
      <c r="B496" s="19">
        <v>1</v>
      </c>
      <c r="C496" s="9">
        <v>5</v>
      </c>
      <c r="D496" s="11">
        <v>25.224000000000004</v>
      </c>
      <c r="E496" s="11">
        <v>25.1</v>
      </c>
      <c r="F496" s="11">
        <v>26.3</v>
      </c>
      <c r="G496" s="11">
        <v>25.6</v>
      </c>
      <c r="H496" s="11">
        <v>25</v>
      </c>
      <c r="I496" s="11">
        <v>24.7</v>
      </c>
      <c r="J496" s="11">
        <v>25.239999999999995</v>
      </c>
      <c r="K496" s="11">
        <v>25.5</v>
      </c>
      <c r="L496" s="11">
        <v>24.2</v>
      </c>
      <c r="M496" s="91">
        <v>22.34</v>
      </c>
      <c r="N496" s="11">
        <v>25.420000000000005</v>
      </c>
      <c r="O496" s="91">
        <v>23.8</v>
      </c>
      <c r="P496" s="11">
        <v>25.8</v>
      </c>
      <c r="Q496" s="91">
        <v>16.721</v>
      </c>
      <c r="R496" s="11">
        <v>24.95</v>
      </c>
      <c r="S496" s="11">
        <v>24.378</v>
      </c>
      <c r="T496" s="95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18</v>
      </c>
    </row>
    <row r="497" spans="1:65">
      <c r="A497" s="28"/>
      <c r="B497" s="19">
        <v>1</v>
      </c>
      <c r="C497" s="9">
        <v>6</v>
      </c>
      <c r="D497" s="11">
        <v>25.279</v>
      </c>
      <c r="E497" s="11">
        <v>25.1</v>
      </c>
      <c r="F497" s="11">
        <v>25.4</v>
      </c>
      <c r="G497" s="11">
        <v>25.8</v>
      </c>
      <c r="H497" s="11">
        <v>25.1</v>
      </c>
      <c r="I497" s="11">
        <v>24.6</v>
      </c>
      <c r="J497" s="11">
        <v>25.602000000000004</v>
      </c>
      <c r="K497" s="11">
        <v>25.540000000000003</v>
      </c>
      <c r="L497" s="11">
        <v>24.06</v>
      </c>
      <c r="M497" s="91">
        <v>22.36</v>
      </c>
      <c r="N497" s="11">
        <v>25.34</v>
      </c>
      <c r="O497" s="91">
        <v>23.8</v>
      </c>
      <c r="P497" s="11">
        <v>26.899999999999995</v>
      </c>
      <c r="Q497" s="91">
        <v>16.413</v>
      </c>
      <c r="R497" s="11">
        <v>25.22</v>
      </c>
      <c r="S497" s="11">
        <v>24.394490000000001</v>
      </c>
      <c r="T497" s="95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2"/>
    </row>
    <row r="498" spans="1:65">
      <c r="A498" s="28"/>
      <c r="B498" s="20" t="s">
        <v>234</v>
      </c>
      <c r="C498" s="12"/>
      <c r="D498" s="22">
        <v>25.191500000000001</v>
      </c>
      <c r="E498" s="22">
        <v>25.316666666666666</v>
      </c>
      <c r="F498" s="22">
        <v>25.5</v>
      </c>
      <c r="G498" s="22">
        <v>25.433333333333337</v>
      </c>
      <c r="H498" s="22">
        <v>25.116666666666664</v>
      </c>
      <c r="I498" s="22">
        <v>24.900000000000002</v>
      </c>
      <c r="J498" s="22">
        <v>25.415499999999998</v>
      </c>
      <c r="K498" s="22">
        <v>25.563333333333333</v>
      </c>
      <c r="L498" s="22">
        <v>24.155000000000001</v>
      </c>
      <c r="M498" s="22">
        <v>22.35166666666667</v>
      </c>
      <c r="N498" s="22">
        <v>25.466666666666665</v>
      </c>
      <c r="O498" s="22">
        <v>23.806666666666668</v>
      </c>
      <c r="P498" s="22">
        <v>26.116666666666671</v>
      </c>
      <c r="Q498" s="22">
        <v>16.444833333333332</v>
      </c>
      <c r="R498" s="22">
        <v>24.97666666666667</v>
      </c>
      <c r="S498" s="22">
        <v>24.302941666666669</v>
      </c>
      <c r="T498" s="95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2"/>
    </row>
    <row r="499" spans="1:65">
      <c r="A499" s="28"/>
      <c r="B499" s="3" t="s">
        <v>235</v>
      </c>
      <c r="C499" s="27"/>
      <c r="D499" s="11">
        <v>25.189</v>
      </c>
      <c r="E499" s="11">
        <v>25.25</v>
      </c>
      <c r="F499" s="11">
        <v>25.4</v>
      </c>
      <c r="G499" s="11">
        <v>25.5</v>
      </c>
      <c r="H499" s="11">
        <v>25.1</v>
      </c>
      <c r="I499" s="11">
        <v>24.9</v>
      </c>
      <c r="J499" s="11">
        <v>25.376999999999995</v>
      </c>
      <c r="K499" s="11">
        <v>25.57</v>
      </c>
      <c r="L499" s="11">
        <v>24.125</v>
      </c>
      <c r="M499" s="11">
        <v>22.35</v>
      </c>
      <c r="N499" s="11">
        <v>25.46</v>
      </c>
      <c r="O499" s="11">
        <v>23.8</v>
      </c>
      <c r="P499" s="11">
        <v>25.9</v>
      </c>
      <c r="Q499" s="11">
        <v>16.448999999999998</v>
      </c>
      <c r="R499" s="11">
        <v>24.945</v>
      </c>
      <c r="S499" s="11">
        <v>24.338135000000001</v>
      </c>
      <c r="T499" s="95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2"/>
    </row>
    <row r="500" spans="1:65">
      <c r="A500" s="28"/>
      <c r="B500" s="3" t="s">
        <v>236</v>
      </c>
      <c r="C500" s="27"/>
      <c r="D500" s="23">
        <v>5.7179541795996568E-2</v>
      </c>
      <c r="E500" s="23">
        <v>0.30605010483034722</v>
      </c>
      <c r="F500" s="23">
        <v>0.40000000000000052</v>
      </c>
      <c r="G500" s="23">
        <v>0.32659863237109032</v>
      </c>
      <c r="H500" s="23">
        <v>7.5277265270907598E-2</v>
      </c>
      <c r="I500" s="23">
        <v>0.22803508501982742</v>
      </c>
      <c r="J500" s="23">
        <v>0.27203216721557044</v>
      </c>
      <c r="K500" s="23">
        <v>8.5945719303911247E-2</v>
      </c>
      <c r="L500" s="23">
        <v>0.11827933040053966</v>
      </c>
      <c r="M500" s="23">
        <v>7.5277265270904132E-3</v>
      </c>
      <c r="N500" s="23">
        <v>0.17772638145944192</v>
      </c>
      <c r="O500" s="23">
        <v>9.7502136728723598E-2</v>
      </c>
      <c r="P500" s="23">
        <v>0.91086039910991135</v>
      </c>
      <c r="Q500" s="23">
        <v>0.32404593295807138</v>
      </c>
      <c r="R500" s="23">
        <v>0.2280935480601459</v>
      </c>
      <c r="S500" s="23">
        <v>0.101496925552781</v>
      </c>
      <c r="T500" s="148"/>
      <c r="U500" s="149"/>
      <c r="V500" s="149"/>
      <c r="W500" s="149"/>
      <c r="X500" s="149"/>
      <c r="Y500" s="149"/>
      <c r="Z500" s="149"/>
      <c r="AA500" s="149"/>
      <c r="AB500" s="149"/>
      <c r="AC500" s="149"/>
      <c r="AD500" s="149"/>
      <c r="AE500" s="149"/>
      <c r="AF500" s="149"/>
      <c r="AG500" s="149"/>
      <c r="AH500" s="149"/>
      <c r="AI500" s="149"/>
      <c r="AJ500" s="149"/>
      <c r="AK500" s="149"/>
      <c r="AL500" s="149"/>
      <c r="AM500" s="149"/>
      <c r="AN500" s="149"/>
      <c r="AO500" s="149"/>
      <c r="AP500" s="149"/>
      <c r="AQ500" s="149"/>
      <c r="AR500" s="149"/>
      <c r="AS500" s="149"/>
      <c r="AT500" s="149"/>
      <c r="AU500" s="149"/>
      <c r="AV500" s="149"/>
      <c r="AW500" s="149"/>
      <c r="AX500" s="149"/>
      <c r="AY500" s="149"/>
      <c r="AZ500" s="149"/>
      <c r="BA500" s="149"/>
      <c r="BB500" s="149"/>
      <c r="BC500" s="149"/>
      <c r="BD500" s="149"/>
      <c r="BE500" s="149"/>
      <c r="BF500" s="149"/>
      <c r="BG500" s="149"/>
      <c r="BH500" s="149"/>
      <c r="BI500" s="149"/>
      <c r="BJ500" s="149"/>
      <c r="BK500" s="149"/>
      <c r="BL500" s="149"/>
      <c r="BM500" s="53"/>
    </row>
    <row r="501" spans="1:65">
      <c r="A501" s="28"/>
      <c r="B501" s="3" t="s">
        <v>87</v>
      </c>
      <c r="C501" s="27"/>
      <c r="D501" s="13">
        <v>2.2697950418195251E-3</v>
      </c>
      <c r="E501" s="13">
        <v>1.2088878400145381E-2</v>
      </c>
      <c r="F501" s="13">
        <v>1.5686274509803942E-2</v>
      </c>
      <c r="G501" s="13">
        <v>1.2841361692179172E-2</v>
      </c>
      <c r="H501" s="13">
        <v>2.997104124920011E-3</v>
      </c>
      <c r="I501" s="13">
        <v>9.1580355429649561E-3</v>
      </c>
      <c r="J501" s="13">
        <v>1.070339624306311E-2</v>
      </c>
      <c r="K501" s="13">
        <v>3.3620701253322957E-3</v>
      </c>
      <c r="L501" s="13">
        <v>4.8966810350047464E-3</v>
      </c>
      <c r="M501" s="13">
        <v>3.3678591575976791E-4</v>
      </c>
      <c r="N501" s="13">
        <v>6.9787846122817514E-3</v>
      </c>
      <c r="O501" s="13">
        <v>4.0955812123518731E-3</v>
      </c>
      <c r="P501" s="13">
        <v>3.4876594732989583E-2</v>
      </c>
      <c r="Q501" s="13">
        <v>1.970502992579664E-2</v>
      </c>
      <c r="R501" s="13">
        <v>9.1322653700845798E-3</v>
      </c>
      <c r="S501" s="13">
        <v>4.1763226421265599E-3</v>
      </c>
      <c r="T501" s="95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237</v>
      </c>
      <c r="C502" s="27"/>
      <c r="D502" s="13">
        <v>9.512398095503638E-4</v>
      </c>
      <c r="E502" s="13">
        <v>5.9245732824608766E-3</v>
      </c>
      <c r="F502" s="13">
        <v>1.3209083029733559E-2</v>
      </c>
      <c r="G502" s="13">
        <v>1.0560170394361856E-2</v>
      </c>
      <c r="H502" s="13">
        <v>-2.0221646236546764E-3</v>
      </c>
      <c r="I502" s="13">
        <v>-1.0631130688612989E-2</v>
      </c>
      <c r="J502" s="13">
        <v>9.8515862643997476E-3</v>
      </c>
      <c r="K502" s="13">
        <v>1.5725550033336866E-2</v>
      </c>
      <c r="L502" s="13">
        <v>-4.0232729388893551E-2</v>
      </c>
      <c r="M502" s="13">
        <v>-0.11188581617570204</v>
      </c>
      <c r="N502" s="13">
        <v>1.1884626712047597E-2</v>
      </c>
      <c r="O502" s="13">
        <v>-5.4073297908711404E-2</v>
      </c>
      <c r="P502" s="13">
        <v>3.771152490692331E-2</v>
      </c>
      <c r="Q502" s="13">
        <v>-0.34658609795123674</v>
      </c>
      <c r="R502" s="13">
        <v>-7.5848811579353193E-3</v>
      </c>
      <c r="S502" s="13">
        <v>-3.4354461136923864E-2</v>
      </c>
      <c r="T502" s="95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43" t="s">
        <v>238</v>
      </c>
      <c r="C503" s="44"/>
      <c r="D503" s="42">
        <v>0.08</v>
      </c>
      <c r="E503" s="42">
        <v>0.33</v>
      </c>
      <c r="F503" s="42">
        <v>0.71</v>
      </c>
      <c r="G503" s="42">
        <v>0.56999999999999995</v>
      </c>
      <c r="H503" s="42">
        <v>0.08</v>
      </c>
      <c r="I503" s="42">
        <v>0.52</v>
      </c>
      <c r="J503" s="42">
        <v>0.54</v>
      </c>
      <c r="K503" s="42">
        <v>0.84</v>
      </c>
      <c r="L503" s="42">
        <v>2.0499999999999998</v>
      </c>
      <c r="M503" s="42">
        <v>5.74</v>
      </c>
      <c r="N503" s="42">
        <v>0.64</v>
      </c>
      <c r="O503" s="42">
        <v>2.76</v>
      </c>
      <c r="P503" s="42">
        <v>1.97</v>
      </c>
      <c r="Q503" s="42">
        <v>17.84</v>
      </c>
      <c r="R503" s="42">
        <v>0.36</v>
      </c>
      <c r="S503" s="42">
        <v>1.74</v>
      </c>
      <c r="T503" s="95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B504" s="29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BM504" s="52"/>
    </row>
    <row r="505" spans="1:65" ht="15">
      <c r="B505" s="8" t="s">
        <v>489</v>
      </c>
      <c r="BM505" s="26" t="s">
        <v>256</v>
      </c>
    </row>
    <row r="506" spans="1:65" ht="15">
      <c r="A506" s="24" t="s">
        <v>12</v>
      </c>
      <c r="B506" s="18" t="s">
        <v>117</v>
      </c>
      <c r="C506" s="15" t="s">
        <v>118</v>
      </c>
      <c r="D506" s="16" t="s">
        <v>215</v>
      </c>
      <c r="E506" s="95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216</v>
      </c>
      <c r="C507" s="9" t="s">
        <v>216</v>
      </c>
      <c r="D507" s="93" t="s">
        <v>225</v>
      </c>
      <c r="E507" s="95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3</v>
      </c>
    </row>
    <row r="508" spans="1:65">
      <c r="A508" s="28"/>
      <c r="B508" s="19"/>
      <c r="C508" s="9"/>
      <c r="D508" s="10" t="s">
        <v>102</v>
      </c>
      <c r="E508" s="95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0</v>
      </c>
    </row>
    <row r="509" spans="1:65">
      <c r="A509" s="28"/>
      <c r="B509" s="19"/>
      <c r="C509" s="9"/>
      <c r="D509" s="25"/>
      <c r="E509" s="95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0</v>
      </c>
    </row>
    <row r="510" spans="1:65">
      <c r="A510" s="28"/>
      <c r="B510" s="18">
        <v>1</v>
      </c>
      <c r="C510" s="14">
        <v>1</v>
      </c>
      <c r="D510" s="162" t="s">
        <v>192</v>
      </c>
      <c r="E510" s="151"/>
      <c r="F510" s="152"/>
      <c r="G510" s="152"/>
      <c r="H510" s="152"/>
      <c r="I510" s="152"/>
      <c r="J510" s="152"/>
      <c r="K510" s="152"/>
      <c r="L510" s="152"/>
      <c r="M510" s="152"/>
      <c r="N510" s="152"/>
      <c r="O510" s="152"/>
      <c r="P510" s="152"/>
      <c r="Q510" s="152"/>
      <c r="R510" s="152"/>
      <c r="S510" s="152"/>
      <c r="T510" s="152"/>
      <c r="U510" s="152"/>
      <c r="V510" s="152"/>
      <c r="W510" s="152"/>
      <c r="X510" s="152"/>
      <c r="Y510" s="152"/>
      <c r="Z510" s="152"/>
      <c r="AA510" s="152"/>
      <c r="AB510" s="152"/>
      <c r="AC510" s="152"/>
      <c r="AD510" s="152"/>
      <c r="AE510" s="152"/>
      <c r="AF510" s="152"/>
      <c r="AG510" s="152"/>
      <c r="AH510" s="152"/>
      <c r="AI510" s="152"/>
      <c r="AJ510" s="152"/>
      <c r="AK510" s="152"/>
      <c r="AL510" s="152"/>
      <c r="AM510" s="152"/>
      <c r="AN510" s="152"/>
      <c r="AO510" s="152"/>
      <c r="AP510" s="152"/>
      <c r="AQ510" s="152"/>
      <c r="AR510" s="152"/>
      <c r="AS510" s="152"/>
      <c r="AT510" s="152"/>
      <c r="AU510" s="152"/>
      <c r="AV510" s="152"/>
      <c r="AW510" s="152"/>
      <c r="AX510" s="152"/>
      <c r="AY510" s="152"/>
      <c r="AZ510" s="152"/>
      <c r="BA510" s="152"/>
      <c r="BB510" s="152"/>
      <c r="BC510" s="152"/>
      <c r="BD510" s="152"/>
      <c r="BE510" s="152"/>
      <c r="BF510" s="152"/>
      <c r="BG510" s="152"/>
      <c r="BH510" s="152"/>
      <c r="BI510" s="152"/>
      <c r="BJ510" s="152"/>
      <c r="BK510" s="152"/>
      <c r="BL510" s="152"/>
      <c r="BM510" s="153">
        <v>1</v>
      </c>
    </row>
    <row r="511" spans="1:65">
      <c r="A511" s="28"/>
      <c r="B511" s="19">
        <v>1</v>
      </c>
      <c r="C511" s="9">
        <v>2</v>
      </c>
      <c r="D511" s="163" t="s">
        <v>192</v>
      </c>
      <c r="E511" s="151"/>
      <c r="F511" s="152"/>
      <c r="G511" s="152"/>
      <c r="H511" s="152"/>
      <c r="I511" s="152"/>
      <c r="J511" s="152"/>
      <c r="K511" s="152"/>
      <c r="L511" s="152"/>
      <c r="M511" s="152"/>
      <c r="N511" s="152"/>
      <c r="O511" s="152"/>
      <c r="P511" s="152"/>
      <c r="Q511" s="152"/>
      <c r="R511" s="152"/>
      <c r="S511" s="152"/>
      <c r="T511" s="152"/>
      <c r="U511" s="152"/>
      <c r="V511" s="152"/>
      <c r="W511" s="152"/>
      <c r="X511" s="152"/>
      <c r="Y511" s="152"/>
      <c r="Z511" s="152"/>
      <c r="AA511" s="152"/>
      <c r="AB511" s="152"/>
      <c r="AC511" s="152"/>
      <c r="AD511" s="152"/>
      <c r="AE511" s="152"/>
      <c r="AF511" s="152"/>
      <c r="AG511" s="152"/>
      <c r="AH511" s="152"/>
      <c r="AI511" s="152"/>
      <c r="AJ511" s="152"/>
      <c r="AK511" s="152"/>
      <c r="AL511" s="152"/>
      <c r="AM511" s="152"/>
      <c r="AN511" s="152"/>
      <c r="AO511" s="152"/>
      <c r="AP511" s="152"/>
      <c r="AQ511" s="152"/>
      <c r="AR511" s="152"/>
      <c r="AS511" s="152"/>
      <c r="AT511" s="152"/>
      <c r="AU511" s="152"/>
      <c r="AV511" s="152"/>
      <c r="AW511" s="152"/>
      <c r="AX511" s="152"/>
      <c r="AY511" s="152"/>
      <c r="AZ511" s="152"/>
      <c r="BA511" s="152"/>
      <c r="BB511" s="152"/>
      <c r="BC511" s="152"/>
      <c r="BD511" s="152"/>
      <c r="BE511" s="152"/>
      <c r="BF511" s="152"/>
      <c r="BG511" s="152"/>
      <c r="BH511" s="152"/>
      <c r="BI511" s="152"/>
      <c r="BJ511" s="152"/>
      <c r="BK511" s="152"/>
      <c r="BL511" s="152"/>
      <c r="BM511" s="153">
        <v>8</v>
      </c>
    </row>
    <row r="512" spans="1:65">
      <c r="A512" s="28"/>
      <c r="B512" s="19">
        <v>1</v>
      </c>
      <c r="C512" s="9">
        <v>3</v>
      </c>
      <c r="D512" s="163" t="s">
        <v>192</v>
      </c>
      <c r="E512" s="151"/>
      <c r="F512" s="152"/>
      <c r="G512" s="152"/>
      <c r="H512" s="152"/>
      <c r="I512" s="152"/>
      <c r="J512" s="152"/>
      <c r="K512" s="152"/>
      <c r="L512" s="152"/>
      <c r="M512" s="152"/>
      <c r="N512" s="152"/>
      <c r="O512" s="152"/>
      <c r="P512" s="152"/>
      <c r="Q512" s="152"/>
      <c r="R512" s="152"/>
      <c r="S512" s="152"/>
      <c r="T512" s="152"/>
      <c r="U512" s="152"/>
      <c r="V512" s="152"/>
      <c r="W512" s="152"/>
      <c r="X512" s="152"/>
      <c r="Y512" s="152"/>
      <c r="Z512" s="152"/>
      <c r="AA512" s="152"/>
      <c r="AB512" s="152"/>
      <c r="AC512" s="152"/>
      <c r="AD512" s="152"/>
      <c r="AE512" s="152"/>
      <c r="AF512" s="152"/>
      <c r="AG512" s="152"/>
      <c r="AH512" s="152"/>
      <c r="AI512" s="152"/>
      <c r="AJ512" s="152"/>
      <c r="AK512" s="152"/>
      <c r="AL512" s="152"/>
      <c r="AM512" s="152"/>
      <c r="AN512" s="152"/>
      <c r="AO512" s="152"/>
      <c r="AP512" s="152"/>
      <c r="AQ512" s="152"/>
      <c r="AR512" s="152"/>
      <c r="AS512" s="152"/>
      <c r="AT512" s="152"/>
      <c r="AU512" s="152"/>
      <c r="AV512" s="152"/>
      <c r="AW512" s="152"/>
      <c r="AX512" s="152"/>
      <c r="AY512" s="152"/>
      <c r="AZ512" s="152"/>
      <c r="BA512" s="152"/>
      <c r="BB512" s="152"/>
      <c r="BC512" s="152"/>
      <c r="BD512" s="152"/>
      <c r="BE512" s="152"/>
      <c r="BF512" s="152"/>
      <c r="BG512" s="152"/>
      <c r="BH512" s="152"/>
      <c r="BI512" s="152"/>
      <c r="BJ512" s="152"/>
      <c r="BK512" s="152"/>
      <c r="BL512" s="152"/>
      <c r="BM512" s="153">
        <v>16</v>
      </c>
    </row>
    <row r="513" spans="1:65">
      <c r="A513" s="28"/>
      <c r="B513" s="19">
        <v>1</v>
      </c>
      <c r="C513" s="9">
        <v>4</v>
      </c>
      <c r="D513" s="163" t="s">
        <v>192</v>
      </c>
      <c r="E513" s="151"/>
      <c r="F513" s="152"/>
      <c r="G513" s="152"/>
      <c r="H513" s="152"/>
      <c r="I513" s="152"/>
      <c r="J513" s="152"/>
      <c r="K513" s="152"/>
      <c r="L513" s="152"/>
      <c r="M513" s="152"/>
      <c r="N513" s="152"/>
      <c r="O513" s="152"/>
      <c r="P513" s="152"/>
      <c r="Q513" s="152"/>
      <c r="R513" s="152"/>
      <c r="S513" s="152"/>
      <c r="T513" s="152"/>
      <c r="U513" s="152"/>
      <c r="V513" s="152"/>
      <c r="W513" s="152"/>
      <c r="X513" s="152"/>
      <c r="Y513" s="152"/>
      <c r="Z513" s="152"/>
      <c r="AA513" s="152"/>
      <c r="AB513" s="152"/>
      <c r="AC513" s="152"/>
      <c r="AD513" s="152"/>
      <c r="AE513" s="152"/>
      <c r="AF513" s="152"/>
      <c r="AG513" s="152"/>
      <c r="AH513" s="152"/>
      <c r="AI513" s="152"/>
      <c r="AJ513" s="152"/>
      <c r="AK513" s="152"/>
      <c r="AL513" s="152"/>
      <c r="AM513" s="152"/>
      <c r="AN513" s="152"/>
      <c r="AO513" s="152"/>
      <c r="AP513" s="152"/>
      <c r="AQ513" s="152"/>
      <c r="AR513" s="152"/>
      <c r="AS513" s="152"/>
      <c r="AT513" s="152"/>
      <c r="AU513" s="152"/>
      <c r="AV513" s="152"/>
      <c r="AW513" s="152"/>
      <c r="AX513" s="152"/>
      <c r="AY513" s="152"/>
      <c r="AZ513" s="152"/>
      <c r="BA513" s="152"/>
      <c r="BB513" s="152"/>
      <c r="BC513" s="152"/>
      <c r="BD513" s="152"/>
      <c r="BE513" s="152"/>
      <c r="BF513" s="152"/>
      <c r="BG513" s="152"/>
      <c r="BH513" s="152"/>
      <c r="BI513" s="152"/>
      <c r="BJ513" s="152"/>
      <c r="BK513" s="152"/>
      <c r="BL513" s="152"/>
      <c r="BM513" s="153" t="s">
        <v>192</v>
      </c>
    </row>
    <row r="514" spans="1:65">
      <c r="A514" s="28"/>
      <c r="B514" s="19">
        <v>1</v>
      </c>
      <c r="C514" s="9">
        <v>5</v>
      </c>
      <c r="D514" s="163" t="s">
        <v>192</v>
      </c>
      <c r="E514" s="151"/>
      <c r="F514" s="152"/>
      <c r="G514" s="152"/>
      <c r="H514" s="152"/>
      <c r="I514" s="152"/>
      <c r="J514" s="152"/>
      <c r="K514" s="152"/>
      <c r="L514" s="152"/>
      <c r="M514" s="152"/>
      <c r="N514" s="152"/>
      <c r="O514" s="152"/>
      <c r="P514" s="152"/>
      <c r="Q514" s="152"/>
      <c r="R514" s="152"/>
      <c r="S514" s="152"/>
      <c r="T514" s="152"/>
      <c r="U514" s="152"/>
      <c r="V514" s="152"/>
      <c r="W514" s="152"/>
      <c r="X514" s="152"/>
      <c r="Y514" s="152"/>
      <c r="Z514" s="152"/>
      <c r="AA514" s="152"/>
      <c r="AB514" s="152"/>
      <c r="AC514" s="152"/>
      <c r="AD514" s="152"/>
      <c r="AE514" s="152"/>
      <c r="AF514" s="152"/>
      <c r="AG514" s="152"/>
      <c r="AH514" s="152"/>
      <c r="AI514" s="152"/>
      <c r="AJ514" s="152"/>
      <c r="AK514" s="152"/>
      <c r="AL514" s="152"/>
      <c r="AM514" s="152"/>
      <c r="AN514" s="152"/>
      <c r="AO514" s="152"/>
      <c r="AP514" s="152"/>
      <c r="AQ514" s="152"/>
      <c r="AR514" s="152"/>
      <c r="AS514" s="152"/>
      <c r="AT514" s="152"/>
      <c r="AU514" s="152"/>
      <c r="AV514" s="152"/>
      <c r="AW514" s="152"/>
      <c r="AX514" s="152"/>
      <c r="AY514" s="152"/>
      <c r="AZ514" s="152"/>
      <c r="BA514" s="152"/>
      <c r="BB514" s="152"/>
      <c r="BC514" s="152"/>
      <c r="BD514" s="152"/>
      <c r="BE514" s="152"/>
      <c r="BF514" s="152"/>
      <c r="BG514" s="152"/>
      <c r="BH514" s="152"/>
      <c r="BI514" s="152"/>
      <c r="BJ514" s="152"/>
      <c r="BK514" s="152"/>
      <c r="BL514" s="152"/>
      <c r="BM514" s="153">
        <v>14</v>
      </c>
    </row>
    <row r="515" spans="1:65">
      <c r="A515" s="28"/>
      <c r="B515" s="19">
        <v>1</v>
      </c>
      <c r="C515" s="9">
        <v>6</v>
      </c>
      <c r="D515" s="163" t="s">
        <v>192</v>
      </c>
      <c r="E515" s="151"/>
      <c r="F515" s="152"/>
      <c r="G515" s="152"/>
      <c r="H515" s="152"/>
      <c r="I515" s="152"/>
      <c r="J515" s="152"/>
      <c r="K515" s="152"/>
      <c r="L515" s="152"/>
      <c r="M515" s="152"/>
      <c r="N515" s="152"/>
      <c r="O515" s="152"/>
      <c r="P515" s="152"/>
      <c r="Q515" s="152"/>
      <c r="R515" s="152"/>
      <c r="S515" s="152"/>
      <c r="T515" s="152"/>
      <c r="U515" s="152"/>
      <c r="V515" s="152"/>
      <c r="W515" s="152"/>
      <c r="X515" s="152"/>
      <c r="Y515" s="152"/>
      <c r="Z515" s="152"/>
      <c r="AA515" s="152"/>
      <c r="AB515" s="152"/>
      <c r="AC515" s="152"/>
      <c r="AD515" s="152"/>
      <c r="AE515" s="152"/>
      <c r="AF515" s="152"/>
      <c r="AG515" s="152"/>
      <c r="AH515" s="152"/>
      <c r="AI515" s="152"/>
      <c r="AJ515" s="152"/>
      <c r="AK515" s="152"/>
      <c r="AL515" s="152"/>
      <c r="AM515" s="152"/>
      <c r="AN515" s="152"/>
      <c r="AO515" s="152"/>
      <c r="AP515" s="152"/>
      <c r="AQ515" s="152"/>
      <c r="AR515" s="152"/>
      <c r="AS515" s="152"/>
      <c r="AT515" s="152"/>
      <c r="AU515" s="152"/>
      <c r="AV515" s="152"/>
      <c r="AW515" s="152"/>
      <c r="AX515" s="152"/>
      <c r="AY515" s="152"/>
      <c r="AZ515" s="152"/>
      <c r="BA515" s="152"/>
      <c r="BB515" s="152"/>
      <c r="BC515" s="152"/>
      <c r="BD515" s="152"/>
      <c r="BE515" s="152"/>
      <c r="BF515" s="152"/>
      <c r="BG515" s="152"/>
      <c r="BH515" s="152"/>
      <c r="BI515" s="152"/>
      <c r="BJ515" s="152"/>
      <c r="BK515" s="152"/>
      <c r="BL515" s="152"/>
      <c r="BM515" s="155"/>
    </row>
    <row r="516" spans="1:65">
      <c r="A516" s="28"/>
      <c r="B516" s="20" t="s">
        <v>234</v>
      </c>
      <c r="C516" s="12"/>
      <c r="D516" s="156" t="s">
        <v>687</v>
      </c>
      <c r="E516" s="151"/>
      <c r="F516" s="152"/>
      <c r="G516" s="152"/>
      <c r="H516" s="152"/>
      <c r="I516" s="152"/>
      <c r="J516" s="152"/>
      <c r="K516" s="152"/>
      <c r="L516" s="152"/>
      <c r="M516" s="152"/>
      <c r="N516" s="152"/>
      <c r="O516" s="152"/>
      <c r="P516" s="152"/>
      <c r="Q516" s="152"/>
      <c r="R516" s="152"/>
      <c r="S516" s="152"/>
      <c r="T516" s="152"/>
      <c r="U516" s="152"/>
      <c r="V516" s="152"/>
      <c r="W516" s="152"/>
      <c r="X516" s="152"/>
      <c r="Y516" s="152"/>
      <c r="Z516" s="152"/>
      <c r="AA516" s="152"/>
      <c r="AB516" s="152"/>
      <c r="AC516" s="152"/>
      <c r="AD516" s="152"/>
      <c r="AE516" s="152"/>
      <c r="AF516" s="152"/>
      <c r="AG516" s="152"/>
      <c r="AH516" s="152"/>
      <c r="AI516" s="152"/>
      <c r="AJ516" s="152"/>
      <c r="AK516" s="152"/>
      <c r="AL516" s="152"/>
      <c r="AM516" s="152"/>
      <c r="AN516" s="152"/>
      <c r="AO516" s="152"/>
      <c r="AP516" s="152"/>
      <c r="AQ516" s="152"/>
      <c r="AR516" s="152"/>
      <c r="AS516" s="152"/>
      <c r="AT516" s="152"/>
      <c r="AU516" s="152"/>
      <c r="AV516" s="152"/>
      <c r="AW516" s="152"/>
      <c r="AX516" s="152"/>
      <c r="AY516" s="152"/>
      <c r="AZ516" s="152"/>
      <c r="BA516" s="152"/>
      <c r="BB516" s="152"/>
      <c r="BC516" s="152"/>
      <c r="BD516" s="152"/>
      <c r="BE516" s="152"/>
      <c r="BF516" s="152"/>
      <c r="BG516" s="152"/>
      <c r="BH516" s="152"/>
      <c r="BI516" s="152"/>
      <c r="BJ516" s="152"/>
      <c r="BK516" s="152"/>
      <c r="BL516" s="152"/>
      <c r="BM516" s="155"/>
    </row>
    <row r="517" spans="1:65">
      <c r="A517" s="28"/>
      <c r="B517" s="3" t="s">
        <v>235</v>
      </c>
      <c r="C517" s="27"/>
      <c r="D517" s="154" t="s">
        <v>687</v>
      </c>
      <c r="E517" s="151"/>
      <c r="F517" s="152"/>
      <c r="G517" s="152"/>
      <c r="H517" s="152"/>
      <c r="I517" s="152"/>
      <c r="J517" s="152"/>
      <c r="K517" s="152"/>
      <c r="L517" s="152"/>
      <c r="M517" s="152"/>
      <c r="N517" s="152"/>
      <c r="O517" s="152"/>
      <c r="P517" s="152"/>
      <c r="Q517" s="152"/>
      <c r="R517" s="152"/>
      <c r="S517" s="152"/>
      <c r="T517" s="152"/>
      <c r="U517" s="152"/>
      <c r="V517" s="152"/>
      <c r="W517" s="152"/>
      <c r="X517" s="152"/>
      <c r="Y517" s="152"/>
      <c r="Z517" s="152"/>
      <c r="AA517" s="152"/>
      <c r="AB517" s="152"/>
      <c r="AC517" s="152"/>
      <c r="AD517" s="152"/>
      <c r="AE517" s="152"/>
      <c r="AF517" s="152"/>
      <c r="AG517" s="152"/>
      <c r="AH517" s="152"/>
      <c r="AI517" s="152"/>
      <c r="AJ517" s="152"/>
      <c r="AK517" s="152"/>
      <c r="AL517" s="152"/>
      <c r="AM517" s="152"/>
      <c r="AN517" s="152"/>
      <c r="AO517" s="152"/>
      <c r="AP517" s="152"/>
      <c r="AQ517" s="152"/>
      <c r="AR517" s="152"/>
      <c r="AS517" s="152"/>
      <c r="AT517" s="152"/>
      <c r="AU517" s="152"/>
      <c r="AV517" s="152"/>
      <c r="AW517" s="152"/>
      <c r="AX517" s="152"/>
      <c r="AY517" s="152"/>
      <c r="AZ517" s="152"/>
      <c r="BA517" s="152"/>
      <c r="BB517" s="152"/>
      <c r="BC517" s="152"/>
      <c r="BD517" s="152"/>
      <c r="BE517" s="152"/>
      <c r="BF517" s="152"/>
      <c r="BG517" s="152"/>
      <c r="BH517" s="152"/>
      <c r="BI517" s="152"/>
      <c r="BJ517" s="152"/>
      <c r="BK517" s="152"/>
      <c r="BL517" s="152"/>
      <c r="BM517" s="155"/>
    </row>
    <row r="518" spans="1:65">
      <c r="A518" s="28"/>
      <c r="B518" s="3" t="s">
        <v>236</v>
      </c>
      <c r="C518" s="27"/>
      <c r="D518" s="154" t="s">
        <v>687</v>
      </c>
      <c r="E518" s="151"/>
      <c r="F518" s="152"/>
      <c r="G518" s="152"/>
      <c r="H518" s="152"/>
      <c r="I518" s="152"/>
      <c r="J518" s="152"/>
      <c r="K518" s="152"/>
      <c r="L518" s="152"/>
      <c r="M518" s="152"/>
      <c r="N518" s="152"/>
      <c r="O518" s="152"/>
      <c r="P518" s="152"/>
      <c r="Q518" s="152"/>
      <c r="R518" s="152"/>
      <c r="S518" s="152"/>
      <c r="T518" s="152"/>
      <c r="U518" s="152"/>
      <c r="V518" s="152"/>
      <c r="W518" s="152"/>
      <c r="X518" s="152"/>
      <c r="Y518" s="152"/>
      <c r="Z518" s="152"/>
      <c r="AA518" s="152"/>
      <c r="AB518" s="152"/>
      <c r="AC518" s="152"/>
      <c r="AD518" s="152"/>
      <c r="AE518" s="152"/>
      <c r="AF518" s="152"/>
      <c r="AG518" s="152"/>
      <c r="AH518" s="152"/>
      <c r="AI518" s="152"/>
      <c r="AJ518" s="152"/>
      <c r="AK518" s="152"/>
      <c r="AL518" s="152"/>
      <c r="AM518" s="152"/>
      <c r="AN518" s="152"/>
      <c r="AO518" s="152"/>
      <c r="AP518" s="152"/>
      <c r="AQ518" s="152"/>
      <c r="AR518" s="152"/>
      <c r="AS518" s="152"/>
      <c r="AT518" s="152"/>
      <c r="AU518" s="152"/>
      <c r="AV518" s="152"/>
      <c r="AW518" s="152"/>
      <c r="AX518" s="152"/>
      <c r="AY518" s="152"/>
      <c r="AZ518" s="152"/>
      <c r="BA518" s="152"/>
      <c r="BB518" s="152"/>
      <c r="BC518" s="152"/>
      <c r="BD518" s="152"/>
      <c r="BE518" s="152"/>
      <c r="BF518" s="152"/>
      <c r="BG518" s="152"/>
      <c r="BH518" s="152"/>
      <c r="BI518" s="152"/>
      <c r="BJ518" s="152"/>
      <c r="BK518" s="152"/>
      <c r="BL518" s="152"/>
      <c r="BM518" s="155"/>
    </row>
    <row r="519" spans="1:65">
      <c r="A519" s="28"/>
      <c r="B519" s="3" t="s">
        <v>87</v>
      </c>
      <c r="C519" s="27"/>
      <c r="D519" s="13" t="s">
        <v>687</v>
      </c>
      <c r="E519" s="95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2"/>
    </row>
    <row r="520" spans="1:65">
      <c r="A520" s="28"/>
      <c r="B520" s="3" t="s">
        <v>237</v>
      </c>
      <c r="C520" s="27"/>
      <c r="D520" s="13" t="s">
        <v>687</v>
      </c>
      <c r="E520" s="95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43" t="s">
        <v>238</v>
      </c>
      <c r="C521" s="44"/>
      <c r="D521" s="42" t="s">
        <v>239</v>
      </c>
      <c r="E521" s="95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B522" s="29"/>
      <c r="C522" s="20"/>
      <c r="D522" s="20"/>
      <c r="BM522" s="52"/>
    </row>
    <row r="523" spans="1:65" ht="15">
      <c r="B523" s="8" t="s">
        <v>490</v>
      </c>
      <c r="BM523" s="26" t="s">
        <v>256</v>
      </c>
    </row>
    <row r="524" spans="1:65" ht="15">
      <c r="A524" s="24" t="s">
        <v>15</v>
      </c>
      <c r="B524" s="18" t="s">
        <v>117</v>
      </c>
      <c r="C524" s="15" t="s">
        <v>118</v>
      </c>
      <c r="D524" s="16" t="s">
        <v>215</v>
      </c>
      <c r="E524" s="17" t="s">
        <v>215</v>
      </c>
      <c r="F524" s="17" t="s">
        <v>215</v>
      </c>
      <c r="G524" s="95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216</v>
      </c>
      <c r="C525" s="9" t="s">
        <v>216</v>
      </c>
      <c r="D525" s="93" t="s">
        <v>219</v>
      </c>
      <c r="E525" s="94" t="s">
        <v>220</v>
      </c>
      <c r="F525" s="94" t="s">
        <v>221</v>
      </c>
      <c r="G525" s="95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3</v>
      </c>
    </row>
    <row r="526" spans="1:65">
      <c r="A526" s="28"/>
      <c r="B526" s="19"/>
      <c r="C526" s="9"/>
      <c r="D526" s="10" t="s">
        <v>233</v>
      </c>
      <c r="E526" s="11" t="s">
        <v>233</v>
      </c>
      <c r="F526" s="11" t="s">
        <v>233</v>
      </c>
      <c r="G526" s="95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0</v>
      </c>
    </row>
    <row r="527" spans="1:65">
      <c r="A527" s="28"/>
      <c r="B527" s="19"/>
      <c r="C527" s="9"/>
      <c r="D527" s="25"/>
      <c r="E527" s="25"/>
      <c r="F527" s="25"/>
      <c r="G527" s="95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0</v>
      </c>
    </row>
    <row r="528" spans="1:65">
      <c r="A528" s="28"/>
      <c r="B528" s="18">
        <v>1</v>
      </c>
      <c r="C528" s="14">
        <v>1</v>
      </c>
      <c r="D528" s="150" t="s">
        <v>96</v>
      </c>
      <c r="E528" s="150" t="s">
        <v>108</v>
      </c>
      <c r="F528" s="162" t="s">
        <v>108</v>
      </c>
      <c r="G528" s="151"/>
      <c r="H528" s="152"/>
      <c r="I528" s="152"/>
      <c r="J528" s="152"/>
      <c r="K528" s="152"/>
      <c r="L528" s="152"/>
      <c r="M528" s="152"/>
      <c r="N528" s="152"/>
      <c r="O528" s="152"/>
      <c r="P528" s="152"/>
      <c r="Q528" s="152"/>
      <c r="R528" s="152"/>
      <c r="S528" s="152"/>
      <c r="T528" s="152"/>
      <c r="U528" s="152"/>
      <c r="V528" s="152"/>
      <c r="W528" s="152"/>
      <c r="X528" s="152"/>
      <c r="Y528" s="152"/>
      <c r="Z528" s="152"/>
      <c r="AA528" s="152"/>
      <c r="AB528" s="152"/>
      <c r="AC528" s="152"/>
      <c r="AD528" s="152"/>
      <c r="AE528" s="152"/>
      <c r="AF528" s="152"/>
      <c r="AG528" s="152"/>
      <c r="AH528" s="152"/>
      <c r="AI528" s="152"/>
      <c r="AJ528" s="152"/>
      <c r="AK528" s="152"/>
      <c r="AL528" s="152"/>
      <c r="AM528" s="152"/>
      <c r="AN528" s="152"/>
      <c r="AO528" s="152"/>
      <c r="AP528" s="152"/>
      <c r="AQ528" s="152"/>
      <c r="AR528" s="152"/>
      <c r="AS528" s="152"/>
      <c r="AT528" s="152"/>
      <c r="AU528" s="152"/>
      <c r="AV528" s="152"/>
      <c r="AW528" s="152"/>
      <c r="AX528" s="152"/>
      <c r="AY528" s="152"/>
      <c r="AZ528" s="152"/>
      <c r="BA528" s="152"/>
      <c r="BB528" s="152"/>
      <c r="BC528" s="152"/>
      <c r="BD528" s="152"/>
      <c r="BE528" s="152"/>
      <c r="BF528" s="152"/>
      <c r="BG528" s="152"/>
      <c r="BH528" s="152"/>
      <c r="BI528" s="152"/>
      <c r="BJ528" s="152"/>
      <c r="BK528" s="152"/>
      <c r="BL528" s="152"/>
      <c r="BM528" s="153">
        <v>1</v>
      </c>
    </row>
    <row r="529" spans="1:65">
      <c r="A529" s="28"/>
      <c r="B529" s="19">
        <v>1</v>
      </c>
      <c r="C529" s="9">
        <v>2</v>
      </c>
      <c r="D529" s="154" t="s">
        <v>96</v>
      </c>
      <c r="E529" s="154" t="s">
        <v>108</v>
      </c>
      <c r="F529" s="163" t="s">
        <v>108</v>
      </c>
      <c r="G529" s="151"/>
      <c r="H529" s="152"/>
      <c r="I529" s="152"/>
      <c r="J529" s="152"/>
      <c r="K529" s="152"/>
      <c r="L529" s="152"/>
      <c r="M529" s="152"/>
      <c r="N529" s="152"/>
      <c r="O529" s="152"/>
      <c r="P529" s="152"/>
      <c r="Q529" s="152"/>
      <c r="R529" s="152"/>
      <c r="S529" s="152"/>
      <c r="T529" s="152"/>
      <c r="U529" s="152"/>
      <c r="V529" s="152"/>
      <c r="W529" s="152"/>
      <c r="X529" s="152"/>
      <c r="Y529" s="152"/>
      <c r="Z529" s="152"/>
      <c r="AA529" s="152"/>
      <c r="AB529" s="152"/>
      <c r="AC529" s="152"/>
      <c r="AD529" s="152"/>
      <c r="AE529" s="152"/>
      <c r="AF529" s="152"/>
      <c r="AG529" s="152"/>
      <c r="AH529" s="152"/>
      <c r="AI529" s="152"/>
      <c r="AJ529" s="152"/>
      <c r="AK529" s="152"/>
      <c r="AL529" s="152"/>
      <c r="AM529" s="152"/>
      <c r="AN529" s="152"/>
      <c r="AO529" s="152"/>
      <c r="AP529" s="152"/>
      <c r="AQ529" s="152"/>
      <c r="AR529" s="152"/>
      <c r="AS529" s="152"/>
      <c r="AT529" s="152"/>
      <c r="AU529" s="152"/>
      <c r="AV529" s="152"/>
      <c r="AW529" s="152"/>
      <c r="AX529" s="152"/>
      <c r="AY529" s="152"/>
      <c r="AZ529" s="152"/>
      <c r="BA529" s="152"/>
      <c r="BB529" s="152"/>
      <c r="BC529" s="152"/>
      <c r="BD529" s="152"/>
      <c r="BE529" s="152"/>
      <c r="BF529" s="152"/>
      <c r="BG529" s="152"/>
      <c r="BH529" s="152"/>
      <c r="BI529" s="152"/>
      <c r="BJ529" s="152"/>
      <c r="BK529" s="152"/>
      <c r="BL529" s="152"/>
      <c r="BM529" s="153">
        <v>9</v>
      </c>
    </row>
    <row r="530" spans="1:65">
      <c r="A530" s="28"/>
      <c r="B530" s="19">
        <v>1</v>
      </c>
      <c r="C530" s="9">
        <v>3</v>
      </c>
      <c r="D530" s="154" t="s">
        <v>96</v>
      </c>
      <c r="E530" s="154" t="s">
        <v>108</v>
      </c>
      <c r="F530" s="163" t="s">
        <v>108</v>
      </c>
      <c r="G530" s="151"/>
      <c r="H530" s="152"/>
      <c r="I530" s="152"/>
      <c r="J530" s="152"/>
      <c r="K530" s="152"/>
      <c r="L530" s="152"/>
      <c r="M530" s="152"/>
      <c r="N530" s="152"/>
      <c r="O530" s="152"/>
      <c r="P530" s="152"/>
      <c r="Q530" s="152"/>
      <c r="R530" s="152"/>
      <c r="S530" s="152"/>
      <c r="T530" s="152"/>
      <c r="U530" s="152"/>
      <c r="V530" s="152"/>
      <c r="W530" s="152"/>
      <c r="X530" s="152"/>
      <c r="Y530" s="152"/>
      <c r="Z530" s="152"/>
      <c r="AA530" s="152"/>
      <c r="AB530" s="152"/>
      <c r="AC530" s="152"/>
      <c r="AD530" s="152"/>
      <c r="AE530" s="152"/>
      <c r="AF530" s="152"/>
      <c r="AG530" s="152"/>
      <c r="AH530" s="152"/>
      <c r="AI530" s="152"/>
      <c r="AJ530" s="152"/>
      <c r="AK530" s="152"/>
      <c r="AL530" s="152"/>
      <c r="AM530" s="152"/>
      <c r="AN530" s="152"/>
      <c r="AO530" s="152"/>
      <c r="AP530" s="152"/>
      <c r="AQ530" s="152"/>
      <c r="AR530" s="152"/>
      <c r="AS530" s="152"/>
      <c r="AT530" s="152"/>
      <c r="AU530" s="152"/>
      <c r="AV530" s="152"/>
      <c r="AW530" s="152"/>
      <c r="AX530" s="152"/>
      <c r="AY530" s="152"/>
      <c r="AZ530" s="152"/>
      <c r="BA530" s="152"/>
      <c r="BB530" s="152"/>
      <c r="BC530" s="152"/>
      <c r="BD530" s="152"/>
      <c r="BE530" s="152"/>
      <c r="BF530" s="152"/>
      <c r="BG530" s="152"/>
      <c r="BH530" s="152"/>
      <c r="BI530" s="152"/>
      <c r="BJ530" s="152"/>
      <c r="BK530" s="152"/>
      <c r="BL530" s="152"/>
      <c r="BM530" s="153">
        <v>16</v>
      </c>
    </row>
    <row r="531" spans="1:65">
      <c r="A531" s="28"/>
      <c r="B531" s="19">
        <v>1</v>
      </c>
      <c r="C531" s="9">
        <v>4</v>
      </c>
      <c r="D531" s="154">
        <v>100</v>
      </c>
      <c r="E531" s="154">
        <v>60</v>
      </c>
      <c r="F531" s="163" t="s">
        <v>108</v>
      </c>
      <c r="G531" s="151"/>
      <c r="H531" s="152"/>
      <c r="I531" s="152"/>
      <c r="J531" s="152"/>
      <c r="K531" s="152"/>
      <c r="L531" s="152"/>
      <c r="M531" s="152"/>
      <c r="N531" s="152"/>
      <c r="O531" s="152"/>
      <c r="P531" s="152"/>
      <c r="Q531" s="152"/>
      <c r="R531" s="152"/>
      <c r="S531" s="152"/>
      <c r="T531" s="152"/>
      <c r="U531" s="152"/>
      <c r="V531" s="152"/>
      <c r="W531" s="152"/>
      <c r="X531" s="152"/>
      <c r="Y531" s="152"/>
      <c r="Z531" s="152"/>
      <c r="AA531" s="152"/>
      <c r="AB531" s="152"/>
      <c r="AC531" s="152"/>
      <c r="AD531" s="152"/>
      <c r="AE531" s="152"/>
      <c r="AF531" s="152"/>
      <c r="AG531" s="152"/>
      <c r="AH531" s="152"/>
      <c r="AI531" s="152"/>
      <c r="AJ531" s="152"/>
      <c r="AK531" s="152"/>
      <c r="AL531" s="152"/>
      <c r="AM531" s="152"/>
      <c r="AN531" s="152"/>
      <c r="AO531" s="152"/>
      <c r="AP531" s="152"/>
      <c r="AQ531" s="152"/>
      <c r="AR531" s="152"/>
      <c r="AS531" s="152"/>
      <c r="AT531" s="152"/>
      <c r="AU531" s="152"/>
      <c r="AV531" s="152"/>
      <c r="AW531" s="152"/>
      <c r="AX531" s="152"/>
      <c r="AY531" s="152"/>
      <c r="AZ531" s="152"/>
      <c r="BA531" s="152"/>
      <c r="BB531" s="152"/>
      <c r="BC531" s="152"/>
      <c r="BD531" s="152"/>
      <c r="BE531" s="152"/>
      <c r="BF531" s="152"/>
      <c r="BG531" s="152"/>
      <c r="BH531" s="152"/>
      <c r="BI531" s="152"/>
      <c r="BJ531" s="152"/>
      <c r="BK531" s="152"/>
      <c r="BL531" s="152"/>
      <c r="BM531" s="153" t="s">
        <v>108</v>
      </c>
    </row>
    <row r="532" spans="1:65">
      <c r="A532" s="28"/>
      <c r="B532" s="19">
        <v>1</v>
      </c>
      <c r="C532" s="9">
        <v>5</v>
      </c>
      <c r="D532" s="154">
        <v>100</v>
      </c>
      <c r="E532" s="154">
        <v>60</v>
      </c>
      <c r="F532" s="163" t="s">
        <v>108</v>
      </c>
      <c r="G532" s="151"/>
      <c r="H532" s="152"/>
      <c r="I532" s="152"/>
      <c r="J532" s="152"/>
      <c r="K532" s="152"/>
      <c r="L532" s="152"/>
      <c r="M532" s="152"/>
      <c r="N532" s="152"/>
      <c r="O532" s="152"/>
      <c r="P532" s="152"/>
      <c r="Q532" s="152"/>
      <c r="R532" s="152"/>
      <c r="S532" s="152"/>
      <c r="T532" s="152"/>
      <c r="U532" s="152"/>
      <c r="V532" s="152"/>
      <c r="W532" s="152"/>
      <c r="X532" s="152"/>
      <c r="Y532" s="152"/>
      <c r="Z532" s="152"/>
      <c r="AA532" s="152"/>
      <c r="AB532" s="152"/>
      <c r="AC532" s="152"/>
      <c r="AD532" s="152"/>
      <c r="AE532" s="152"/>
      <c r="AF532" s="152"/>
      <c r="AG532" s="152"/>
      <c r="AH532" s="152"/>
      <c r="AI532" s="152"/>
      <c r="AJ532" s="152"/>
      <c r="AK532" s="152"/>
      <c r="AL532" s="152"/>
      <c r="AM532" s="152"/>
      <c r="AN532" s="152"/>
      <c r="AO532" s="152"/>
      <c r="AP532" s="152"/>
      <c r="AQ532" s="152"/>
      <c r="AR532" s="152"/>
      <c r="AS532" s="152"/>
      <c r="AT532" s="152"/>
      <c r="AU532" s="152"/>
      <c r="AV532" s="152"/>
      <c r="AW532" s="152"/>
      <c r="AX532" s="152"/>
      <c r="AY532" s="152"/>
      <c r="AZ532" s="152"/>
      <c r="BA532" s="152"/>
      <c r="BB532" s="152"/>
      <c r="BC532" s="152"/>
      <c r="BD532" s="152"/>
      <c r="BE532" s="152"/>
      <c r="BF532" s="152"/>
      <c r="BG532" s="152"/>
      <c r="BH532" s="152"/>
      <c r="BI532" s="152"/>
      <c r="BJ532" s="152"/>
      <c r="BK532" s="152"/>
      <c r="BL532" s="152"/>
      <c r="BM532" s="153">
        <v>15</v>
      </c>
    </row>
    <row r="533" spans="1:65">
      <c r="A533" s="28"/>
      <c r="B533" s="19">
        <v>1</v>
      </c>
      <c r="C533" s="9">
        <v>6</v>
      </c>
      <c r="D533" s="154" t="s">
        <v>96</v>
      </c>
      <c r="E533" s="154" t="s">
        <v>108</v>
      </c>
      <c r="F533" s="163" t="s">
        <v>108</v>
      </c>
      <c r="G533" s="151"/>
      <c r="H533" s="152"/>
      <c r="I533" s="152"/>
      <c r="J533" s="152"/>
      <c r="K533" s="152"/>
      <c r="L533" s="152"/>
      <c r="M533" s="152"/>
      <c r="N533" s="152"/>
      <c r="O533" s="152"/>
      <c r="P533" s="152"/>
      <c r="Q533" s="152"/>
      <c r="R533" s="152"/>
      <c r="S533" s="152"/>
      <c r="T533" s="152"/>
      <c r="U533" s="152"/>
      <c r="V533" s="152"/>
      <c r="W533" s="152"/>
      <c r="X533" s="152"/>
      <c r="Y533" s="152"/>
      <c r="Z533" s="152"/>
      <c r="AA533" s="152"/>
      <c r="AB533" s="152"/>
      <c r="AC533" s="152"/>
      <c r="AD533" s="152"/>
      <c r="AE533" s="152"/>
      <c r="AF533" s="152"/>
      <c r="AG533" s="152"/>
      <c r="AH533" s="152"/>
      <c r="AI533" s="152"/>
      <c r="AJ533" s="152"/>
      <c r="AK533" s="152"/>
      <c r="AL533" s="152"/>
      <c r="AM533" s="152"/>
      <c r="AN533" s="152"/>
      <c r="AO533" s="152"/>
      <c r="AP533" s="152"/>
      <c r="AQ533" s="152"/>
      <c r="AR533" s="152"/>
      <c r="AS533" s="152"/>
      <c r="AT533" s="152"/>
      <c r="AU533" s="152"/>
      <c r="AV533" s="152"/>
      <c r="AW533" s="152"/>
      <c r="AX533" s="152"/>
      <c r="AY533" s="152"/>
      <c r="AZ533" s="152"/>
      <c r="BA533" s="152"/>
      <c r="BB533" s="152"/>
      <c r="BC533" s="152"/>
      <c r="BD533" s="152"/>
      <c r="BE533" s="152"/>
      <c r="BF533" s="152"/>
      <c r="BG533" s="152"/>
      <c r="BH533" s="152"/>
      <c r="BI533" s="152"/>
      <c r="BJ533" s="152"/>
      <c r="BK533" s="152"/>
      <c r="BL533" s="152"/>
      <c r="BM533" s="155"/>
    </row>
    <row r="534" spans="1:65">
      <c r="A534" s="28"/>
      <c r="B534" s="20" t="s">
        <v>234</v>
      </c>
      <c r="C534" s="12"/>
      <c r="D534" s="156">
        <v>100</v>
      </c>
      <c r="E534" s="156">
        <v>60</v>
      </c>
      <c r="F534" s="156" t="s">
        <v>687</v>
      </c>
      <c r="G534" s="151"/>
      <c r="H534" s="152"/>
      <c r="I534" s="152"/>
      <c r="J534" s="152"/>
      <c r="K534" s="152"/>
      <c r="L534" s="152"/>
      <c r="M534" s="152"/>
      <c r="N534" s="152"/>
      <c r="O534" s="152"/>
      <c r="P534" s="152"/>
      <c r="Q534" s="152"/>
      <c r="R534" s="152"/>
      <c r="S534" s="152"/>
      <c r="T534" s="152"/>
      <c r="U534" s="152"/>
      <c r="V534" s="152"/>
      <c r="W534" s="152"/>
      <c r="X534" s="152"/>
      <c r="Y534" s="152"/>
      <c r="Z534" s="152"/>
      <c r="AA534" s="152"/>
      <c r="AB534" s="152"/>
      <c r="AC534" s="152"/>
      <c r="AD534" s="152"/>
      <c r="AE534" s="152"/>
      <c r="AF534" s="152"/>
      <c r="AG534" s="152"/>
      <c r="AH534" s="152"/>
      <c r="AI534" s="152"/>
      <c r="AJ534" s="152"/>
      <c r="AK534" s="152"/>
      <c r="AL534" s="152"/>
      <c r="AM534" s="152"/>
      <c r="AN534" s="152"/>
      <c r="AO534" s="152"/>
      <c r="AP534" s="152"/>
      <c r="AQ534" s="152"/>
      <c r="AR534" s="152"/>
      <c r="AS534" s="152"/>
      <c r="AT534" s="152"/>
      <c r="AU534" s="152"/>
      <c r="AV534" s="152"/>
      <c r="AW534" s="152"/>
      <c r="AX534" s="152"/>
      <c r="AY534" s="152"/>
      <c r="AZ534" s="152"/>
      <c r="BA534" s="152"/>
      <c r="BB534" s="152"/>
      <c r="BC534" s="152"/>
      <c r="BD534" s="152"/>
      <c r="BE534" s="152"/>
      <c r="BF534" s="152"/>
      <c r="BG534" s="152"/>
      <c r="BH534" s="152"/>
      <c r="BI534" s="152"/>
      <c r="BJ534" s="152"/>
      <c r="BK534" s="152"/>
      <c r="BL534" s="152"/>
      <c r="BM534" s="155"/>
    </row>
    <row r="535" spans="1:65">
      <c r="A535" s="28"/>
      <c r="B535" s="3" t="s">
        <v>235</v>
      </c>
      <c r="C535" s="27"/>
      <c r="D535" s="154">
        <v>100</v>
      </c>
      <c r="E535" s="154">
        <v>60</v>
      </c>
      <c r="F535" s="154" t="s">
        <v>687</v>
      </c>
      <c r="G535" s="151"/>
      <c r="H535" s="152"/>
      <c r="I535" s="152"/>
      <c r="J535" s="152"/>
      <c r="K535" s="152"/>
      <c r="L535" s="152"/>
      <c r="M535" s="152"/>
      <c r="N535" s="152"/>
      <c r="O535" s="152"/>
      <c r="P535" s="152"/>
      <c r="Q535" s="152"/>
      <c r="R535" s="152"/>
      <c r="S535" s="152"/>
      <c r="T535" s="152"/>
      <c r="U535" s="152"/>
      <c r="V535" s="152"/>
      <c r="W535" s="152"/>
      <c r="X535" s="152"/>
      <c r="Y535" s="152"/>
      <c r="Z535" s="152"/>
      <c r="AA535" s="152"/>
      <c r="AB535" s="152"/>
      <c r="AC535" s="152"/>
      <c r="AD535" s="152"/>
      <c r="AE535" s="152"/>
      <c r="AF535" s="152"/>
      <c r="AG535" s="152"/>
      <c r="AH535" s="152"/>
      <c r="AI535" s="152"/>
      <c r="AJ535" s="152"/>
      <c r="AK535" s="152"/>
      <c r="AL535" s="152"/>
      <c r="AM535" s="152"/>
      <c r="AN535" s="152"/>
      <c r="AO535" s="152"/>
      <c r="AP535" s="152"/>
      <c r="AQ535" s="152"/>
      <c r="AR535" s="152"/>
      <c r="AS535" s="152"/>
      <c r="AT535" s="152"/>
      <c r="AU535" s="152"/>
      <c r="AV535" s="152"/>
      <c r="AW535" s="152"/>
      <c r="AX535" s="152"/>
      <c r="AY535" s="152"/>
      <c r="AZ535" s="152"/>
      <c r="BA535" s="152"/>
      <c r="BB535" s="152"/>
      <c r="BC535" s="152"/>
      <c r="BD535" s="152"/>
      <c r="BE535" s="152"/>
      <c r="BF535" s="152"/>
      <c r="BG535" s="152"/>
      <c r="BH535" s="152"/>
      <c r="BI535" s="152"/>
      <c r="BJ535" s="152"/>
      <c r="BK535" s="152"/>
      <c r="BL535" s="152"/>
      <c r="BM535" s="155"/>
    </row>
    <row r="536" spans="1:65">
      <c r="A536" s="28"/>
      <c r="B536" s="3" t="s">
        <v>236</v>
      </c>
      <c r="C536" s="27"/>
      <c r="D536" s="154">
        <v>0</v>
      </c>
      <c r="E536" s="154">
        <v>0</v>
      </c>
      <c r="F536" s="154" t="s">
        <v>687</v>
      </c>
      <c r="G536" s="151"/>
      <c r="H536" s="152"/>
      <c r="I536" s="152"/>
      <c r="J536" s="152"/>
      <c r="K536" s="152"/>
      <c r="L536" s="152"/>
      <c r="M536" s="152"/>
      <c r="N536" s="152"/>
      <c r="O536" s="152"/>
      <c r="P536" s="152"/>
      <c r="Q536" s="152"/>
      <c r="R536" s="152"/>
      <c r="S536" s="152"/>
      <c r="T536" s="152"/>
      <c r="U536" s="152"/>
      <c r="V536" s="152"/>
      <c r="W536" s="152"/>
      <c r="X536" s="152"/>
      <c r="Y536" s="152"/>
      <c r="Z536" s="152"/>
      <c r="AA536" s="152"/>
      <c r="AB536" s="152"/>
      <c r="AC536" s="152"/>
      <c r="AD536" s="152"/>
      <c r="AE536" s="152"/>
      <c r="AF536" s="152"/>
      <c r="AG536" s="152"/>
      <c r="AH536" s="152"/>
      <c r="AI536" s="152"/>
      <c r="AJ536" s="152"/>
      <c r="AK536" s="152"/>
      <c r="AL536" s="152"/>
      <c r="AM536" s="152"/>
      <c r="AN536" s="152"/>
      <c r="AO536" s="152"/>
      <c r="AP536" s="152"/>
      <c r="AQ536" s="152"/>
      <c r="AR536" s="152"/>
      <c r="AS536" s="152"/>
      <c r="AT536" s="152"/>
      <c r="AU536" s="152"/>
      <c r="AV536" s="152"/>
      <c r="AW536" s="152"/>
      <c r="AX536" s="152"/>
      <c r="AY536" s="152"/>
      <c r="AZ536" s="152"/>
      <c r="BA536" s="152"/>
      <c r="BB536" s="152"/>
      <c r="BC536" s="152"/>
      <c r="BD536" s="152"/>
      <c r="BE536" s="152"/>
      <c r="BF536" s="152"/>
      <c r="BG536" s="152"/>
      <c r="BH536" s="152"/>
      <c r="BI536" s="152"/>
      <c r="BJ536" s="152"/>
      <c r="BK536" s="152"/>
      <c r="BL536" s="152"/>
      <c r="BM536" s="155"/>
    </row>
    <row r="537" spans="1:65">
      <c r="A537" s="28"/>
      <c r="B537" s="3" t="s">
        <v>87</v>
      </c>
      <c r="C537" s="27"/>
      <c r="D537" s="13">
        <v>0</v>
      </c>
      <c r="E537" s="13">
        <v>0</v>
      </c>
      <c r="F537" s="13" t="s">
        <v>687</v>
      </c>
      <c r="G537" s="95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2"/>
    </row>
    <row r="538" spans="1:65">
      <c r="A538" s="28"/>
      <c r="B538" s="3" t="s">
        <v>237</v>
      </c>
      <c r="C538" s="27"/>
      <c r="D538" s="13" t="s">
        <v>687</v>
      </c>
      <c r="E538" s="13" t="s">
        <v>687</v>
      </c>
      <c r="F538" s="13" t="s">
        <v>687</v>
      </c>
      <c r="G538" s="95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43" t="s">
        <v>238</v>
      </c>
      <c r="C539" s="44"/>
      <c r="D539" s="42">
        <v>1.73</v>
      </c>
      <c r="E539" s="42">
        <v>0</v>
      </c>
      <c r="F539" s="42">
        <v>0.67</v>
      </c>
      <c r="G539" s="95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B540" s="29"/>
      <c r="C540" s="20"/>
      <c r="D540" s="20"/>
      <c r="E540" s="20"/>
      <c r="F540" s="20"/>
      <c r="BM540" s="52"/>
    </row>
    <row r="541" spans="1:65" ht="15">
      <c r="B541" s="8" t="s">
        <v>491</v>
      </c>
      <c r="BM541" s="26" t="s">
        <v>256</v>
      </c>
    </row>
    <row r="542" spans="1:65" ht="15">
      <c r="A542" s="24" t="s">
        <v>18</v>
      </c>
      <c r="B542" s="18" t="s">
        <v>117</v>
      </c>
      <c r="C542" s="15" t="s">
        <v>118</v>
      </c>
      <c r="D542" s="16" t="s">
        <v>215</v>
      </c>
      <c r="E542" s="17" t="s">
        <v>215</v>
      </c>
      <c r="F542" s="17" t="s">
        <v>215</v>
      </c>
      <c r="G542" s="95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216</v>
      </c>
      <c r="C543" s="9" t="s">
        <v>216</v>
      </c>
      <c r="D543" s="93" t="s">
        <v>220</v>
      </c>
      <c r="E543" s="94" t="s">
        <v>221</v>
      </c>
      <c r="F543" s="94" t="s">
        <v>225</v>
      </c>
      <c r="G543" s="95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3</v>
      </c>
    </row>
    <row r="544" spans="1:65">
      <c r="A544" s="28"/>
      <c r="B544" s="19"/>
      <c r="C544" s="9"/>
      <c r="D544" s="10" t="s">
        <v>233</v>
      </c>
      <c r="E544" s="11" t="s">
        <v>233</v>
      </c>
      <c r="F544" s="11" t="s">
        <v>102</v>
      </c>
      <c r="G544" s="95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0</v>
      </c>
    </row>
    <row r="545" spans="1:65">
      <c r="A545" s="28"/>
      <c r="B545" s="19"/>
      <c r="C545" s="9"/>
      <c r="D545" s="25"/>
      <c r="E545" s="25"/>
      <c r="F545" s="25"/>
      <c r="G545" s="95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0</v>
      </c>
    </row>
    <row r="546" spans="1:65">
      <c r="A546" s="28"/>
      <c r="B546" s="18">
        <v>1</v>
      </c>
      <c r="C546" s="14">
        <v>1</v>
      </c>
      <c r="D546" s="150" t="s">
        <v>96</v>
      </c>
      <c r="E546" s="162" t="s">
        <v>96</v>
      </c>
      <c r="F546" s="150">
        <v>42</v>
      </c>
      <c r="G546" s="151"/>
      <c r="H546" s="152"/>
      <c r="I546" s="152"/>
      <c r="J546" s="152"/>
      <c r="K546" s="152"/>
      <c r="L546" s="152"/>
      <c r="M546" s="152"/>
      <c r="N546" s="152"/>
      <c r="O546" s="152"/>
      <c r="P546" s="152"/>
      <c r="Q546" s="152"/>
      <c r="R546" s="152"/>
      <c r="S546" s="152"/>
      <c r="T546" s="152"/>
      <c r="U546" s="152"/>
      <c r="V546" s="152"/>
      <c r="W546" s="152"/>
      <c r="X546" s="152"/>
      <c r="Y546" s="152"/>
      <c r="Z546" s="152"/>
      <c r="AA546" s="152"/>
      <c r="AB546" s="152"/>
      <c r="AC546" s="152"/>
      <c r="AD546" s="152"/>
      <c r="AE546" s="152"/>
      <c r="AF546" s="152"/>
      <c r="AG546" s="152"/>
      <c r="AH546" s="152"/>
      <c r="AI546" s="152"/>
      <c r="AJ546" s="152"/>
      <c r="AK546" s="152"/>
      <c r="AL546" s="152"/>
      <c r="AM546" s="152"/>
      <c r="AN546" s="152"/>
      <c r="AO546" s="152"/>
      <c r="AP546" s="152"/>
      <c r="AQ546" s="152"/>
      <c r="AR546" s="152"/>
      <c r="AS546" s="152"/>
      <c r="AT546" s="152"/>
      <c r="AU546" s="152"/>
      <c r="AV546" s="152"/>
      <c r="AW546" s="152"/>
      <c r="AX546" s="152"/>
      <c r="AY546" s="152"/>
      <c r="AZ546" s="152"/>
      <c r="BA546" s="152"/>
      <c r="BB546" s="152"/>
      <c r="BC546" s="152"/>
      <c r="BD546" s="152"/>
      <c r="BE546" s="152"/>
      <c r="BF546" s="152"/>
      <c r="BG546" s="152"/>
      <c r="BH546" s="152"/>
      <c r="BI546" s="152"/>
      <c r="BJ546" s="152"/>
      <c r="BK546" s="152"/>
      <c r="BL546" s="152"/>
      <c r="BM546" s="153">
        <v>1</v>
      </c>
    </row>
    <row r="547" spans="1:65">
      <c r="A547" s="28"/>
      <c r="B547" s="19">
        <v>1</v>
      </c>
      <c r="C547" s="9">
        <v>2</v>
      </c>
      <c r="D547" s="154" t="s">
        <v>96</v>
      </c>
      <c r="E547" s="163" t="s">
        <v>96</v>
      </c>
      <c r="F547" s="154">
        <v>42</v>
      </c>
      <c r="G547" s="151"/>
      <c r="H547" s="152"/>
      <c r="I547" s="152"/>
      <c r="J547" s="152"/>
      <c r="K547" s="152"/>
      <c r="L547" s="152"/>
      <c r="M547" s="152"/>
      <c r="N547" s="152"/>
      <c r="O547" s="152"/>
      <c r="P547" s="152"/>
      <c r="Q547" s="152"/>
      <c r="R547" s="152"/>
      <c r="S547" s="152"/>
      <c r="T547" s="152"/>
      <c r="U547" s="152"/>
      <c r="V547" s="152"/>
      <c r="W547" s="152"/>
      <c r="X547" s="152"/>
      <c r="Y547" s="152"/>
      <c r="Z547" s="152"/>
      <c r="AA547" s="152"/>
      <c r="AB547" s="152"/>
      <c r="AC547" s="152"/>
      <c r="AD547" s="152"/>
      <c r="AE547" s="152"/>
      <c r="AF547" s="152"/>
      <c r="AG547" s="152"/>
      <c r="AH547" s="152"/>
      <c r="AI547" s="152"/>
      <c r="AJ547" s="152"/>
      <c r="AK547" s="152"/>
      <c r="AL547" s="152"/>
      <c r="AM547" s="152"/>
      <c r="AN547" s="152"/>
      <c r="AO547" s="152"/>
      <c r="AP547" s="152"/>
      <c r="AQ547" s="152"/>
      <c r="AR547" s="152"/>
      <c r="AS547" s="152"/>
      <c r="AT547" s="152"/>
      <c r="AU547" s="152"/>
      <c r="AV547" s="152"/>
      <c r="AW547" s="152"/>
      <c r="AX547" s="152"/>
      <c r="AY547" s="152"/>
      <c r="AZ547" s="152"/>
      <c r="BA547" s="152"/>
      <c r="BB547" s="152"/>
      <c r="BC547" s="152"/>
      <c r="BD547" s="152"/>
      <c r="BE547" s="152"/>
      <c r="BF547" s="152"/>
      <c r="BG547" s="152"/>
      <c r="BH547" s="152"/>
      <c r="BI547" s="152"/>
      <c r="BJ547" s="152"/>
      <c r="BK547" s="152"/>
      <c r="BL547" s="152"/>
      <c r="BM547" s="153">
        <v>1</v>
      </c>
    </row>
    <row r="548" spans="1:65">
      <c r="A548" s="28"/>
      <c r="B548" s="19">
        <v>1</v>
      </c>
      <c r="C548" s="9">
        <v>3</v>
      </c>
      <c r="D548" s="154">
        <v>100</v>
      </c>
      <c r="E548" s="163" t="s">
        <v>96</v>
      </c>
      <c r="F548" s="154">
        <v>42</v>
      </c>
      <c r="G548" s="151"/>
      <c r="H548" s="152"/>
      <c r="I548" s="152"/>
      <c r="J548" s="152"/>
      <c r="K548" s="152"/>
      <c r="L548" s="152"/>
      <c r="M548" s="152"/>
      <c r="N548" s="152"/>
      <c r="O548" s="152"/>
      <c r="P548" s="152"/>
      <c r="Q548" s="152"/>
      <c r="R548" s="152"/>
      <c r="S548" s="152"/>
      <c r="T548" s="152"/>
      <c r="U548" s="152"/>
      <c r="V548" s="152"/>
      <c r="W548" s="152"/>
      <c r="X548" s="152"/>
      <c r="Y548" s="152"/>
      <c r="Z548" s="152"/>
      <c r="AA548" s="152"/>
      <c r="AB548" s="152"/>
      <c r="AC548" s="152"/>
      <c r="AD548" s="152"/>
      <c r="AE548" s="152"/>
      <c r="AF548" s="152"/>
      <c r="AG548" s="152"/>
      <c r="AH548" s="152"/>
      <c r="AI548" s="152"/>
      <c r="AJ548" s="152"/>
      <c r="AK548" s="152"/>
      <c r="AL548" s="152"/>
      <c r="AM548" s="152"/>
      <c r="AN548" s="152"/>
      <c r="AO548" s="152"/>
      <c r="AP548" s="152"/>
      <c r="AQ548" s="152"/>
      <c r="AR548" s="152"/>
      <c r="AS548" s="152"/>
      <c r="AT548" s="152"/>
      <c r="AU548" s="152"/>
      <c r="AV548" s="152"/>
      <c r="AW548" s="152"/>
      <c r="AX548" s="152"/>
      <c r="AY548" s="152"/>
      <c r="AZ548" s="152"/>
      <c r="BA548" s="152"/>
      <c r="BB548" s="152"/>
      <c r="BC548" s="152"/>
      <c r="BD548" s="152"/>
      <c r="BE548" s="152"/>
      <c r="BF548" s="152"/>
      <c r="BG548" s="152"/>
      <c r="BH548" s="152"/>
      <c r="BI548" s="152"/>
      <c r="BJ548" s="152"/>
      <c r="BK548" s="152"/>
      <c r="BL548" s="152"/>
      <c r="BM548" s="153">
        <v>16</v>
      </c>
    </row>
    <row r="549" spans="1:65">
      <c r="A549" s="28"/>
      <c r="B549" s="19">
        <v>1</v>
      </c>
      <c r="C549" s="9">
        <v>4</v>
      </c>
      <c r="D549" s="154">
        <v>100</v>
      </c>
      <c r="E549" s="163" t="s">
        <v>96</v>
      </c>
      <c r="F549" s="154">
        <v>42</v>
      </c>
      <c r="G549" s="151"/>
      <c r="H549" s="152"/>
      <c r="I549" s="152"/>
      <c r="J549" s="152"/>
      <c r="K549" s="152"/>
      <c r="L549" s="152"/>
      <c r="M549" s="152"/>
      <c r="N549" s="152"/>
      <c r="O549" s="152"/>
      <c r="P549" s="152"/>
      <c r="Q549" s="152"/>
      <c r="R549" s="152"/>
      <c r="S549" s="152"/>
      <c r="T549" s="152"/>
      <c r="U549" s="152"/>
      <c r="V549" s="152"/>
      <c r="W549" s="152"/>
      <c r="X549" s="152"/>
      <c r="Y549" s="152"/>
      <c r="Z549" s="152"/>
      <c r="AA549" s="152"/>
      <c r="AB549" s="152"/>
      <c r="AC549" s="152"/>
      <c r="AD549" s="152"/>
      <c r="AE549" s="152"/>
      <c r="AF549" s="152"/>
      <c r="AG549" s="152"/>
      <c r="AH549" s="152"/>
      <c r="AI549" s="152"/>
      <c r="AJ549" s="152"/>
      <c r="AK549" s="152"/>
      <c r="AL549" s="152"/>
      <c r="AM549" s="152"/>
      <c r="AN549" s="152"/>
      <c r="AO549" s="152"/>
      <c r="AP549" s="152"/>
      <c r="AQ549" s="152"/>
      <c r="AR549" s="152"/>
      <c r="AS549" s="152"/>
      <c r="AT549" s="152"/>
      <c r="AU549" s="152"/>
      <c r="AV549" s="152"/>
      <c r="AW549" s="152"/>
      <c r="AX549" s="152"/>
      <c r="AY549" s="152"/>
      <c r="AZ549" s="152"/>
      <c r="BA549" s="152"/>
      <c r="BB549" s="152"/>
      <c r="BC549" s="152"/>
      <c r="BD549" s="152"/>
      <c r="BE549" s="152"/>
      <c r="BF549" s="152"/>
      <c r="BG549" s="152"/>
      <c r="BH549" s="152"/>
      <c r="BI549" s="152"/>
      <c r="BJ549" s="152"/>
      <c r="BK549" s="152"/>
      <c r="BL549" s="152"/>
      <c r="BM549" s="153">
        <v>64.920514121427402</v>
      </c>
    </row>
    <row r="550" spans="1:65">
      <c r="A550" s="28"/>
      <c r="B550" s="19">
        <v>1</v>
      </c>
      <c r="C550" s="9">
        <v>5</v>
      </c>
      <c r="D550" s="154">
        <v>100</v>
      </c>
      <c r="E550" s="163" t="s">
        <v>96</v>
      </c>
      <c r="F550" s="154">
        <v>59</v>
      </c>
      <c r="G550" s="151"/>
      <c r="H550" s="152"/>
      <c r="I550" s="152"/>
      <c r="J550" s="152"/>
      <c r="K550" s="152"/>
      <c r="L550" s="152"/>
      <c r="M550" s="152"/>
      <c r="N550" s="152"/>
      <c r="O550" s="152"/>
      <c r="P550" s="152"/>
      <c r="Q550" s="152"/>
      <c r="R550" s="152"/>
      <c r="S550" s="152"/>
      <c r="T550" s="152"/>
      <c r="U550" s="152"/>
      <c r="V550" s="152"/>
      <c r="W550" s="152"/>
      <c r="X550" s="152"/>
      <c r="Y550" s="152"/>
      <c r="Z550" s="152"/>
      <c r="AA550" s="152"/>
      <c r="AB550" s="152"/>
      <c r="AC550" s="152"/>
      <c r="AD550" s="152"/>
      <c r="AE550" s="152"/>
      <c r="AF550" s="152"/>
      <c r="AG550" s="152"/>
      <c r="AH550" s="152"/>
      <c r="AI550" s="152"/>
      <c r="AJ550" s="152"/>
      <c r="AK550" s="152"/>
      <c r="AL550" s="152"/>
      <c r="AM550" s="152"/>
      <c r="AN550" s="152"/>
      <c r="AO550" s="152"/>
      <c r="AP550" s="152"/>
      <c r="AQ550" s="152"/>
      <c r="AR550" s="152"/>
      <c r="AS550" s="152"/>
      <c r="AT550" s="152"/>
      <c r="AU550" s="152"/>
      <c r="AV550" s="152"/>
      <c r="AW550" s="152"/>
      <c r="AX550" s="152"/>
      <c r="AY550" s="152"/>
      <c r="AZ550" s="152"/>
      <c r="BA550" s="152"/>
      <c r="BB550" s="152"/>
      <c r="BC550" s="152"/>
      <c r="BD550" s="152"/>
      <c r="BE550" s="152"/>
      <c r="BF550" s="152"/>
      <c r="BG550" s="152"/>
      <c r="BH550" s="152"/>
      <c r="BI550" s="152"/>
      <c r="BJ550" s="152"/>
      <c r="BK550" s="152"/>
      <c r="BL550" s="152"/>
      <c r="BM550" s="153">
        <v>7</v>
      </c>
    </row>
    <row r="551" spans="1:65">
      <c r="A551" s="28"/>
      <c r="B551" s="19">
        <v>1</v>
      </c>
      <c r="C551" s="9">
        <v>6</v>
      </c>
      <c r="D551" s="154">
        <v>100</v>
      </c>
      <c r="E551" s="163" t="s">
        <v>96</v>
      </c>
      <c r="F551" s="154">
        <v>51</v>
      </c>
      <c r="G551" s="151"/>
      <c r="H551" s="152"/>
      <c r="I551" s="152"/>
      <c r="J551" s="152"/>
      <c r="K551" s="152"/>
      <c r="L551" s="152"/>
      <c r="M551" s="152"/>
      <c r="N551" s="152"/>
      <c r="O551" s="152"/>
      <c r="P551" s="152"/>
      <c r="Q551" s="152"/>
      <c r="R551" s="152"/>
      <c r="S551" s="152"/>
      <c r="T551" s="152"/>
      <c r="U551" s="152"/>
      <c r="V551" s="152"/>
      <c r="W551" s="152"/>
      <c r="X551" s="152"/>
      <c r="Y551" s="152"/>
      <c r="Z551" s="152"/>
      <c r="AA551" s="152"/>
      <c r="AB551" s="152"/>
      <c r="AC551" s="152"/>
      <c r="AD551" s="152"/>
      <c r="AE551" s="152"/>
      <c r="AF551" s="152"/>
      <c r="AG551" s="152"/>
      <c r="AH551" s="152"/>
      <c r="AI551" s="152"/>
      <c r="AJ551" s="152"/>
      <c r="AK551" s="152"/>
      <c r="AL551" s="152"/>
      <c r="AM551" s="152"/>
      <c r="AN551" s="152"/>
      <c r="AO551" s="152"/>
      <c r="AP551" s="152"/>
      <c r="AQ551" s="152"/>
      <c r="AR551" s="152"/>
      <c r="AS551" s="152"/>
      <c r="AT551" s="152"/>
      <c r="AU551" s="152"/>
      <c r="AV551" s="152"/>
      <c r="AW551" s="152"/>
      <c r="AX551" s="152"/>
      <c r="AY551" s="152"/>
      <c r="AZ551" s="152"/>
      <c r="BA551" s="152"/>
      <c r="BB551" s="152"/>
      <c r="BC551" s="152"/>
      <c r="BD551" s="152"/>
      <c r="BE551" s="152"/>
      <c r="BF551" s="152"/>
      <c r="BG551" s="152"/>
      <c r="BH551" s="152"/>
      <c r="BI551" s="152"/>
      <c r="BJ551" s="152"/>
      <c r="BK551" s="152"/>
      <c r="BL551" s="152"/>
      <c r="BM551" s="155"/>
    </row>
    <row r="552" spans="1:65">
      <c r="A552" s="28"/>
      <c r="B552" s="20" t="s">
        <v>234</v>
      </c>
      <c r="C552" s="12"/>
      <c r="D552" s="156">
        <v>100</v>
      </c>
      <c r="E552" s="156" t="s">
        <v>687</v>
      </c>
      <c r="F552" s="156">
        <v>46.333333333333336</v>
      </c>
      <c r="G552" s="151"/>
      <c r="H552" s="152"/>
      <c r="I552" s="152"/>
      <c r="J552" s="152"/>
      <c r="K552" s="152"/>
      <c r="L552" s="152"/>
      <c r="M552" s="152"/>
      <c r="N552" s="152"/>
      <c r="O552" s="152"/>
      <c r="P552" s="152"/>
      <c r="Q552" s="152"/>
      <c r="R552" s="152"/>
      <c r="S552" s="152"/>
      <c r="T552" s="152"/>
      <c r="U552" s="152"/>
      <c r="V552" s="152"/>
      <c r="W552" s="152"/>
      <c r="X552" s="152"/>
      <c r="Y552" s="152"/>
      <c r="Z552" s="152"/>
      <c r="AA552" s="152"/>
      <c r="AB552" s="152"/>
      <c r="AC552" s="152"/>
      <c r="AD552" s="152"/>
      <c r="AE552" s="152"/>
      <c r="AF552" s="152"/>
      <c r="AG552" s="152"/>
      <c r="AH552" s="152"/>
      <c r="AI552" s="152"/>
      <c r="AJ552" s="152"/>
      <c r="AK552" s="152"/>
      <c r="AL552" s="152"/>
      <c r="AM552" s="152"/>
      <c r="AN552" s="152"/>
      <c r="AO552" s="152"/>
      <c r="AP552" s="152"/>
      <c r="AQ552" s="152"/>
      <c r="AR552" s="152"/>
      <c r="AS552" s="152"/>
      <c r="AT552" s="152"/>
      <c r="AU552" s="152"/>
      <c r="AV552" s="152"/>
      <c r="AW552" s="152"/>
      <c r="AX552" s="152"/>
      <c r="AY552" s="152"/>
      <c r="AZ552" s="152"/>
      <c r="BA552" s="152"/>
      <c r="BB552" s="152"/>
      <c r="BC552" s="152"/>
      <c r="BD552" s="152"/>
      <c r="BE552" s="152"/>
      <c r="BF552" s="152"/>
      <c r="BG552" s="152"/>
      <c r="BH552" s="152"/>
      <c r="BI552" s="152"/>
      <c r="BJ552" s="152"/>
      <c r="BK552" s="152"/>
      <c r="BL552" s="152"/>
      <c r="BM552" s="155"/>
    </row>
    <row r="553" spans="1:65">
      <c r="A553" s="28"/>
      <c r="B553" s="3" t="s">
        <v>235</v>
      </c>
      <c r="C553" s="27"/>
      <c r="D553" s="154">
        <v>100</v>
      </c>
      <c r="E553" s="154" t="s">
        <v>687</v>
      </c>
      <c r="F553" s="154">
        <v>42</v>
      </c>
      <c r="G553" s="151"/>
      <c r="H553" s="152"/>
      <c r="I553" s="152"/>
      <c r="J553" s="152"/>
      <c r="K553" s="152"/>
      <c r="L553" s="152"/>
      <c r="M553" s="152"/>
      <c r="N553" s="152"/>
      <c r="O553" s="152"/>
      <c r="P553" s="152"/>
      <c r="Q553" s="152"/>
      <c r="R553" s="152"/>
      <c r="S553" s="152"/>
      <c r="T553" s="152"/>
      <c r="U553" s="152"/>
      <c r="V553" s="152"/>
      <c r="W553" s="152"/>
      <c r="X553" s="152"/>
      <c r="Y553" s="152"/>
      <c r="Z553" s="152"/>
      <c r="AA553" s="152"/>
      <c r="AB553" s="152"/>
      <c r="AC553" s="152"/>
      <c r="AD553" s="152"/>
      <c r="AE553" s="152"/>
      <c r="AF553" s="152"/>
      <c r="AG553" s="152"/>
      <c r="AH553" s="152"/>
      <c r="AI553" s="152"/>
      <c r="AJ553" s="152"/>
      <c r="AK553" s="152"/>
      <c r="AL553" s="152"/>
      <c r="AM553" s="152"/>
      <c r="AN553" s="152"/>
      <c r="AO553" s="152"/>
      <c r="AP553" s="152"/>
      <c r="AQ553" s="152"/>
      <c r="AR553" s="152"/>
      <c r="AS553" s="152"/>
      <c r="AT553" s="152"/>
      <c r="AU553" s="152"/>
      <c r="AV553" s="152"/>
      <c r="AW553" s="152"/>
      <c r="AX553" s="152"/>
      <c r="AY553" s="152"/>
      <c r="AZ553" s="152"/>
      <c r="BA553" s="152"/>
      <c r="BB553" s="152"/>
      <c r="BC553" s="152"/>
      <c r="BD553" s="152"/>
      <c r="BE553" s="152"/>
      <c r="BF553" s="152"/>
      <c r="BG553" s="152"/>
      <c r="BH553" s="152"/>
      <c r="BI553" s="152"/>
      <c r="BJ553" s="152"/>
      <c r="BK553" s="152"/>
      <c r="BL553" s="152"/>
      <c r="BM553" s="155"/>
    </row>
    <row r="554" spans="1:65">
      <c r="A554" s="28"/>
      <c r="B554" s="3" t="s">
        <v>236</v>
      </c>
      <c r="C554" s="27"/>
      <c r="D554" s="154">
        <v>0</v>
      </c>
      <c r="E554" s="154" t="s">
        <v>687</v>
      </c>
      <c r="F554" s="154">
        <v>7.1740272279011315</v>
      </c>
      <c r="G554" s="151"/>
      <c r="H554" s="152"/>
      <c r="I554" s="152"/>
      <c r="J554" s="152"/>
      <c r="K554" s="152"/>
      <c r="L554" s="152"/>
      <c r="M554" s="152"/>
      <c r="N554" s="152"/>
      <c r="O554" s="152"/>
      <c r="P554" s="152"/>
      <c r="Q554" s="152"/>
      <c r="R554" s="152"/>
      <c r="S554" s="152"/>
      <c r="T554" s="152"/>
      <c r="U554" s="152"/>
      <c r="V554" s="152"/>
      <c r="W554" s="152"/>
      <c r="X554" s="152"/>
      <c r="Y554" s="152"/>
      <c r="Z554" s="152"/>
      <c r="AA554" s="152"/>
      <c r="AB554" s="152"/>
      <c r="AC554" s="152"/>
      <c r="AD554" s="152"/>
      <c r="AE554" s="152"/>
      <c r="AF554" s="152"/>
      <c r="AG554" s="152"/>
      <c r="AH554" s="152"/>
      <c r="AI554" s="152"/>
      <c r="AJ554" s="152"/>
      <c r="AK554" s="152"/>
      <c r="AL554" s="152"/>
      <c r="AM554" s="152"/>
      <c r="AN554" s="152"/>
      <c r="AO554" s="152"/>
      <c r="AP554" s="152"/>
      <c r="AQ554" s="152"/>
      <c r="AR554" s="152"/>
      <c r="AS554" s="152"/>
      <c r="AT554" s="152"/>
      <c r="AU554" s="152"/>
      <c r="AV554" s="152"/>
      <c r="AW554" s="152"/>
      <c r="AX554" s="152"/>
      <c r="AY554" s="152"/>
      <c r="AZ554" s="152"/>
      <c r="BA554" s="152"/>
      <c r="BB554" s="152"/>
      <c r="BC554" s="152"/>
      <c r="BD554" s="152"/>
      <c r="BE554" s="152"/>
      <c r="BF554" s="152"/>
      <c r="BG554" s="152"/>
      <c r="BH554" s="152"/>
      <c r="BI554" s="152"/>
      <c r="BJ554" s="152"/>
      <c r="BK554" s="152"/>
      <c r="BL554" s="152"/>
      <c r="BM554" s="155"/>
    </row>
    <row r="555" spans="1:65">
      <c r="A555" s="28"/>
      <c r="B555" s="3" t="s">
        <v>87</v>
      </c>
      <c r="C555" s="27"/>
      <c r="D555" s="13">
        <v>0</v>
      </c>
      <c r="E555" s="13" t="s">
        <v>687</v>
      </c>
      <c r="F555" s="13">
        <v>0.15483512002664312</v>
      </c>
      <c r="G555" s="95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2"/>
    </row>
    <row r="556" spans="1:65">
      <c r="A556" s="28"/>
      <c r="B556" s="3" t="s">
        <v>237</v>
      </c>
      <c r="C556" s="27"/>
      <c r="D556" s="13">
        <v>0.54034516444154912</v>
      </c>
      <c r="E556" s="13" t="s">
        <v>687</v>
      </c>
      <c r="F556" s="13">
        <v>-0.2863067404754156</v>
      </c>
      <c r="G556" s="95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43" t="s">
        <v>238</v>
      </c>
      <c r="C557" s="44"/>
      <c r="D557" s="42">
        <v>6.44</v>
      </c>
      <c r="E557" s="42">
        <v>0</v>
      </c>
      <c r="F557" s="42">
        <v>0.67</v>
      </c>
      <c r="G557" s="95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B558" s="29"/>
      <c r="C558" s="20"/>
      <c r="D558" s="20"/>
      <c r="E558" s="20"/>
      <c r="F558" s="20"/>
      <c r="BM558" s="52"/>
    </row>
    <row r="559" spans="1:65" ht="15">
      <c r="B559" s="8" t="s">
        <v>492</v>
      </c>
      <c r="BM559" s="26" t="s">
        <v>256</v>
      </c>
    </row>
    <row r="560" spans="1:65" ht="15">
      <c r="A560" s="24" t="s">
        <v>21</v>
      </c>
      <c r="B560" s="18" t="s">
        <v>117</v>
      </c>
      <c r="C560" s="15" t="s">
        <v>118</v>
      </c>
      <c r="D560" s="16" t="s">
        <v>215</v>
      </c>
      <c r="E560" s="95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216</v>
      </c>
      <c r="C561" s="9" t="s">
        <v>216</v>
      </c>
      <c r="D561" s="93" t="s">
        <v>219</v>
      </c>
      <c r="E561" s="95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3</v>
      </c>
    </row>
    <row r="562" spans="1:65">
      <c r="A562" s="28"/>
      <c r="B562" s="19"/>
      <c r="C562" s="9"/>
      <c r="D562" s="10" t="s">
        <v>233</v>
      </c>
      <c r="E562" s="95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0</v>
      </c>
    </row>
    <row r="563" spans="1:65">
      <c r="A563" s="28"/>
      <c r="B563" s="19"/>
      <c r="C563" s="9"/>
      <c r="D563" s="25"/>
      <c r="E563" s="95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0</v>
      </c>
    </row>
    <row r="564" spans="1:65">
      <c r="A564" s="28"/>
      <c r="B564" s="18">
        <v>1</v>
      </c>
      <c r="C564" s="14">
        <v>1</v>
      </c>
      <c r="D564" s="150">
        <v>300</v>
      </c>
      <c r="E564" s="151"/>
      <c r="F564" s="152"/>
      <c r="G564" s="152"/>
      <c r="H564" s="152"/>
      <c r="I564" s="152"/>
      <c r="J564" s="152"/>
      <c r="K564" s="152"/>
      <c r="L564" s="152"/>
      <c r="M564" s="152"/>
      <c r="N564" s="152"/>
      <c r="O564" s="152"/>
      <c r="P564" s="152"/>
      <c r="Q564" s="152"/>
      <c r="R564" s="152"/>
      <c r="S564" s="152"/>
      <c r="T564" s="152"/>
      <c r="U564" s="152"/>
      <c r="V564" s="152"/>
      <c r="W564" s="152"/>
      <c r="X564" s="152"/>
      <c r="Y564" s="152"/>
      <c r="Z564" s="152"/>
      <c r="AA564" s="152"/>
      <c r="AB564" s="152"/>
      <c r="AC564" s="152"/>
      <c r="AD564" s="152"/>
      <c r="AE564" s="152"/>
      <c r="AF564" s="152"/>
      <c r="AG564" s="152"/>
      <c r="AH564" s="152"/>
      <c r="AI564" s="152"/>
      <c r="AJ564" s="152"/>
      <c r="AK564" s="152"/>
      <c r="AL564" s="152"/>
      <c r="AM564" s="152"/>
      <c r="AN564" s="152"/>
      <c r="AO564" s="152"/>
      <c r="AP564" s="152"/>
      <c r="AQ564" s="152"/>
      <c r="AR564" s="152"/>
      <c r="AS564" s="152"/>
      <c r="AT564" s="152"/>
      <c r="AU564" s="152"/>
      <c r="AV564" s="152"/>
      <c r="AW564" s="152"/>
      <c r="AX564" s="152"/>
      <c r="AY564" s="152"/>
      <c r="AZ564" s="152"/>
      <c r="BA564" s="152"/>
      <c r="BB564" s="152"/>
      <c r="BC564" s="152"/>
      <c r="BD564" s="152"/>
      <c r="BE564" s="152"/>
      <c r="BF564" s="152"/>
      <c r="BG564" s="152"/>
      <c r="BH564" s="152"/>
      <c r="BI564" s="152"/>
      <c r="BJ564" s="152"/>
      <c r="BK564" s="152"/>
      <c r="BL564" s="152"/>
      <c r="BM564" s="153">
        <v>1</v>
      </c>
    </row>
    <row r="565" spans="1:65">
      <c r="A565" s="28"/>
      <c r="B565" s="19">
        <v>1</v>
      </c>
      <c r="C565" s="9">
        <v>2</v>
      </c>
      <c r="D565" s="154">
        <v>300</v>
      </c>
      <c r="E565" s="151"/>
      <c r="F565" s="152"/>
      <c r="G565" s="152"/>
      <c r="H565" s="152"/>
      <c r="I565" s="152"/>
      <c r="J565" s="152"/>
      <c r="K565" s="152"/>
      <c r="L565" s="152"/>
      <c r="M565" s="152"/>
      <c r="N565" s="152"/>
      <c r="O565" s="152"/>
      <c r="P565" s="152"/>
      <c r="Q565" s="152"/>
      <c r="R565" s="152"/>
      <c r="S565" s="152"/>
      <c r="T565" s="152"/>
      <c r="U565" s="152"/>
      <c r="V565" s="152"/>
      <c r="W565" s="152"/>
      <c r="X565" s="152"/>
      <c r="Y565" s="152"/>
      <c r="Z565" s="152"/>
      <c r="AA565" s="152"/>
      <c r="AB565" s="152"/>
      <c r="AC565" s="152"/>
      <c r="AD565" s="152"/>
      <c r="AE565" s="152"/>
      <c r="AF565" s="152"/>
      <c r="AG565" s="152"/>
      <c r="AH565" s="152"/>
      <c r="AI565" s="152"/>
      <c r="AJ565" s="152"/>
      <c r="AK565" s="152"/>
      <c r="AL565" s="152"/>
      <c r="AM565" s="152"/>
      <c r="AN565" s="152"/>
      <c r="AO565" s="152"/>
      <c r="AP565" s="152"/>
      <c r="AQ565" s="152"/>
      <c r="AR565" s="152"/>
      <c r="AS565" s="152"/>
      <c r="AT565" s="152"/>
      <c r="AU565" s="152"/>
      <c r="AV565" s="152"/>
      <c r="AW565" s="152"/>
      <c r="AX565" s="152"/>
      <c r="AY565" s="152"/>
      <c r="AZ565" s="152"/>
      <c r="BA565" s="152"/>
      <c r="BB565" s="152"/>
      <c r="BC565" s="152"/>
      <c r="BD565" s="152"/>
      <c r="BE565" s="152"/>
      <c r="BF565" s="152"/>
      <c r="BG565" s="152"/>
      <c r="BH565" s="152"/>
      <c r="BI565" s="152"/>
      <c r="BJ565" s="152"/>
      <c r="BK565" s="152"/>
      <c r="BL565" s="152"/>
      <c r="BM565" s="153">
        <v>2</v>
      </c>
    </row>
    <row r="566" spans="1:65">
      <c r="A566" s="28"/>
      <c r="B566" s="19">
        <v>1</v>
      </c>
      <c r="C566" s="9">
        <v>3</v>
      </c>
      <c r="D566" s="154">
        <v>200</v>
      </c>
      <c r="E566" s="151"/>
      <c r="F566" s="152"/>
      <c r="G566" s="152"/>
      <c r="H566" s="152"/>
      <c r="I566" s="152"/>
      <c r="J566" s="152"/>
      <c r="K566" s="152"/>
      <c r="L566" s="152"/>
      <c r="M566" s="152"/>
      <c r="N566" s="152"/>
      <c r="O566" s="152"/>
      <c r="P566" s="152"/>
      <c r="Q566" s="152"/>
      <c r="R566" s="152"/>
      <c r="S566" s="152"/>
      <c r="T566" s="152"/>
      <c r="U566" s="152"/>
      <c r="V566" s="152"/>
      <c r="W566" s="152"/>
      <c r="X566" s="152"/>
      <c r="Y566" s="152"/>
      <c r="Z566" s="152"/>
      <c r="AA566" s="152"/>
      <c r="AB566" s="152"/>
      <c r="AC566" s="152"/>
      <c r="AD566" s="152"/>
      <c r="AE566" s="152"/>
      <c r="AF566" s="152"/>
      <c r="AG566" s="152"/>
      <c r="AH566" s="152"/>
      <c r="AI566" s="152"/>
      <c r="AJ566" s="152"/>
      <c r="AK566" s="152"/>
      <c r="AL566" s="152"/>
      <c r="AM566" s="152"/>
      <c r="AN566" s="152"/>
      <c r="AO566" s="152"/>
      <c r="AP566" s="152"/>
      <c r="AQ566" s="152"/>
      <c r="AR566" s="152"/>
      <c r="AS566" s="152"/>
      <c r="AT566" s="152"/>
      <c r="AU566" s="152"/>
      <c r="AV566" s="152"/>
      <c r="AW566" s="152"/>
      <c r="AX566" s="152"/>
      <c r="AY566" s="152"/>
      <c r="AZ566" s="152"/>
      <c r="BA566" s="152"/>
      <c r="BB566" s="152"/>
      <c r="BC566" s="152"/>
      <c r="BD566" s="152"/>
      <c r="BE566" s="152"/>
      <c r="BF566" s="152"/>
      <c r="BG566" s="152"/>
      <c r="BH566" s="152"/>
      <c r="BI566" s="152"/>
      <c r="BJ566" s="152"/>
      <c r="BK566" s="152"/>
      <c r="BL566" s="152"/>
      <c r="BM566" s="153">
        <v>16</v>
      </c>
    </row>
    <row r="567" spans="1:65">
      <c r="A567" s="28"/>
      <c r="B567" s="19">
        <v>1</v>
      </c>
      <c r="C567" s="9">
        <v>4</v>
      </c>
      <c r="D567" s="154">
        <v>300</v>
      </c>
      <c r="E567" s="151"/>
      <c r="F567" s="152"/>
      <c r="G567" s="152"/>
      <c r="H567" s="152"/>
      <c r="I567" s="152"/>
      <c r="J567" s="152"/>
      <c r="K567" s="152"/>
      <c r="L567" s="152"/>
      <c r="M567" s="152"/>
      <c r="N567" s="152"/>
      <c r="O567" s="152"/>
      <c r="P567" s="152"/>
      <c r="Q567" s="152"/>
      <c r="R567" s="152"/>
      <c r="S567" s="152"/>
      <c r="T567" s="152"/>
      <c r="U567" s="152"/>
      <c r="V567" s="152"/>
      <c r="W567" s="152"/>
      <c r="X567" s="152"/>
      <c r="Y567" s="152"/>
      <c r="Z567" s="152"/>
      <c r="AA567" s="152"/>
      <c r="AB567" s="152"/>
      <c r="AC567" s="152"/>
      <c r="AD567" s="152"/>
      <c r="AE567" s="152"/>
      <c r="AF567" s="152"/>
      <c r="AG567" s="152"/>
      <c r="AH567" s="152"/>
      <c r="AI567" s="152"/>
      <c r="AJ567" s="152"/>
      <c r="AK567" s="152"/>
      <c r="AL567" s="152"/>
      <c r="AM567" s="152"/>
      <c r="AN567" s="152"/>
      <c r="AO567" s="152"/>
      <c r="AP567" s="152"/>
      <c r="AQ567" s="152"/>
      <c r="AR567" s="152"/>
      <c r="AS567" s="152"/>
      <c r="AT567" s="152"/>
      <c r="AU567" s="152"/>
      <c r="AV567" s="152"/>
      <c r="AW567" s="152"/>
      <c r="AX567" s="152"/>
      <c r="AY567" s="152"/>
      <c r="AZ567" s="152"/>
      <c r="BA567" s="152"/>
      <c r="BB567" s="152"/>
      <c r="BC567" s="152"/>
      <c r="BD567" s="152"/>
      <c r="BE567" s="152"/>
      <c r="BF567" s="152"/>
      <c r="BG567" s="152"/>
      <c r="BH567" s="152"/>
      <c r="BI567" s="152"/>
      <c r="BJ567" s="152"/>
      <c r="BK567" s="152"/>
      <c r="BL567" s="152"/>
      <c r="BM567" s="153">
        <v>266.66666666666703</v>
      </c>
    </row>
    <row r="568" spans="1:65">
      <c r="A568" s="28"/>
      <c r="B568" s="19">
        <v>1</v>
      </c>
      <c r="C568" s="9">
        <v>5</v>
      </c>
      <c r="D568" s="154">
        <v>300</v>
      </c>
      <c r="E568" s="151"/>
      <c r="F568" s="152"/>
      <c r="G568" s="152"/>
      <c r="H568" s="152"/>
      <c r="I568" s="152"/>
      <c r="J568" s="152"/>
      <c r="K568" s="152"/>
      <c r="L568" s="152"/>
      <c r="M568" s="152"/>
      <c r="N568" s="152"/>
      <c r="O568" s="152"/>
      <c r="P568" s="152"/>
      <c r="Q568" s="152"/>
      <c r="R568" s="152"/>
      <c r="S568" s="152"/>
      <c r="T568" s="152"/>
      <c r="U568" s="152"/>
      <c r="V568" s="152"/>
      <c r="W568" s="152"/>
      <c r="X568" s="152"/>
      <c r="Y568" s="152"/>
      <c r="Z568" s="152"/>
      <c r="AA568" s="152"/>
      <c r="AB568" s="152"/>
      <c r="AC568" s="152"/>
      <c r="AD568" s="152"/>
      <c r="AE568" s="152"/>
      <c r="AF568" s="152"/>
      <c r="AG568" s="152"/>
      <c r="AH568" s="152"/>
      <c r="AI568" s="152"/>
      <c r="AJ568" s="152"/>
      <c r="AK568" s="152"/>
      <c r="AL568" s="152"/>
      <c r="AM568" s="152"/>
      <c r="AN568" s="152"/>
      <c r="AO568" s="152"/>
      <c r="AP568" s="152"/>
      <c r="AQ568" s="152"/>
      <c r="AR568" s="152"/>
      <c r="AS568" s="152"/>
      <c r="AT568" s="152"/>
      <c r="AU568" s="152"/>
      <c r="AV568" s="152"/>
      <c r="AW568" s="152"/>
      <c r="AX568" s="152"/>
      <c r="AY568" s="152"/>
      <c r="AZ568" s="152"/>
      <c r="BA568" s="152"/>
      <c r="BB568" s="152"/>
      <c r="BC568" s="152"/>
      <c r="BD568" s="152"/>
      <c r="BE568" s="152"/>
      <c r="BF568" s="152"/>
      <c r="BG568" s="152"/>
      <c r="BH568" s="152"/>
      <c r="BI568" s="152"/>
      <c r="BJ568" s="152"/>
      <c r="BK568" s="152"/>
      <c r="BL568" s="152"/>
      <c r="BM568" s="153">
        <v>8</v>
      </c>
    </row>
    <row r="569" spans="1:65">
      <c r="A569" s="28"/>
      <c r="B569" s="19">
        <v>1</v>
      </c>
      <c r="C569" s="9">
        <v>6</v>
      </c>
      <c r="D569" s="154">
        <v>200</v>
      </c>
      <c r="E569" s="151"/>
      <c r="F569" s="152"/>
      <c r="G569" s="152"/>
      <c r="H569" s="152"/>
      <c r="I569" s="152"/>
      <c r="J569" s="152"/>
      <c r="K569" s="152"/>
      <c r="L569" s="152"/>
      <c r="M569" s="152"/>
      <c r="N569" s="152"/>
      <c r="O569" s="152"/>
      <c r="P569" s="152"/>
      <c r="Q569" s="152"/>
      <c r="R569" s="152"/>
      <c r="S569" s="152"/>
      <c r="T569" s="152"/>
      <c r="U569" s="152"/>
      <c r="V569" s="152"/>
      <c r="W569" s="152"/>
      <c r="X569" s="152"/>
      <c r="Y569" s="152"/>
      <c r="Z569" s="152"/>
      <c r="AA569" s="152"/>
      <c r="AB569" s="152"/>
      <c r="AC569" s="152"/>
      <c r="AD569" s="152"/>
      <c r="AE569" s="152"/>
      <c r="AF569" s="152"/>
      <c r="AG569" s="152"/>
      <c r="AH569" s="152"/>
      <c r="AI569" s="152"/>
      <c r="AJ569" s="152"/>
      <c r="AK569" s="152"/>
      <c r="AL569" s="152"/>
      <c r="AM569" s="152"/>
      <c r="AN569" s="152"/>
      <c r="AO569" s="152"/>
      <c r="AP569" s="152"/>
      <c r="AQ569" s="152"/>
      <c r="AR569" s="152"/>
      <c r="AS569" s="152"/>
      <c r="AT569" s="152"/>
      <c r="AU569" s="152"/>
      <c r="AV569" s="152"/>
      <c r="AW569" s="152"/>
      <c r="AX569" s="152"/>
      <c r="AY569" s="152"/>
      <c r="AZ569" s="152"/>
      <c r="BA569" s="152"/>
      <c r="BB569" s="152"/>
      <c r="BC569" s="152"/>
      <c r="BD569" s="152"/>
      <c r="BE569" s="152"/>
      <c r="BF569" s="152"/>
      <c r="BG569" s="152"/>
      <c r="BH569" s="152"/>
      <c r="BI569" s="152"/>
      <c r="BJ569" s="152"/>
      <c r="BK569" s="152"/>
      <c r="BL569" s="152"/>
      <c r="BM569" s="155"/>
    </row>
    <row r="570" spans="1:65">
      <c r="A570" s="28"/>
      <c r="B570" s="20" t="s">
        <v>234</v>
      </c>
      <c r="C570" s="12"/>
      <c r="D570" s="156">
        <v>266.66666666666669</v>
      </c>
      <c r="E570" s="151"/>
      <c r="F570" s="152"/>
      <c r="G570" s="152"/>
      <c r="H570" s="152"/>
      <c r="I570" s="152"/>
      <c r="J570" s="152"/>
      <c r="K570" s="152"/>
      <c r="L570" s="152"/>
      <c r="M570" s="152"/>
      <c r="N570" s="152"/>
      <c r="O570" s="152"/>
      <c r="P570" s="152"/>
      <c r="Q570" s="152"/>
      <c r="R570" s="152"/>
      <c r="S570" s="152"/>
      <c r="T570" s="152"/>
      <c r="U570" s="152"/>
      <c r="V570" s="152"/>
      <c r="W570" s="152"/>
      <c r="X570" s="152"/>
      <c r="Y570" s="152"/>
      <c r="Z570" s="152"/>
      <c r="AA570" s="152"/>
      <c r="AB570" s="152"/>
      <c r="AC570" s="152"/>
      <c r="AD570" s="152"/>
      <c r="AE570" s="152"/>
      <c r="AF570" s="152"/>
      <c r="AG570" s="152"/>
      <c r="AH570" s="152"/>
      <c r="AI570" s="152"/>
      <c r="AJ570" s="152"/>
      <c r="AK570" s="152"/>
      <c r="AL570" s="152"/>
      <c r="AM570" s="152"/>
      <c r="AN570" s="152"/>
      <c r="AO570" s="152"/>
      <c r="AP570" s="152"/>
      <c r="AQ570" s="152"/>
      <c r="AR570" s="152"/>
      <c r="AS570" s="152"/>
      <c r="AT570" s="152"/>
      <c r="AU570" s="152"/>
      <c r="AV570" s="152"/>
      <c r="AW570" s="152"/>
      <c r="AX570" s="152"/>
      <c r="AY570" s="152"/>
      <c r="AZ570" s="152"/>
      <c r="BA570" s="152"/>
      <c r="BB570" s="152"/>
      <c r="BC570" s="152"/>
      <c r="BD570" s="152"/>
      <c r="BE570" s="152"/>
      <c r="BF570" s="152"/>
      <c r="BG570" s="152"/>
      <c r="BH570" s="152"/>
      <c r="BI570" s="152"/>
      <c r="BJ570" s="152"/>
      <c r="BK570" s="152"/>
      <c r="BL570" s="152"/>
      <c r="BM570" s="155"/>
    </row>
    <row r="571" spans="1:65">
      <c r="A571" s="28"/>
      <c r="B571" s="3" t="s">
        <v>235</v>
      </c>
      <c r="C571" s="27"/>
      <c r="D571" s="154">
        <v>300</v>
      </c>
      <c r="E571" s="151"/>
      <c r="F571" s="152"/>
      <c r="G571" s="152"/>
      <c r="H571" s="152"/>
      <c r="I571" s="152"/>
      <c r="J571" s="152"/>
      <c r="K571" s="152"/>
      <c r="L571" s="152"/>
      <c r="M571" s="152"/>
      <c r="N571" s="152"/>
      <c r="O571" s="152"/>
      <c r="P571" s="152"/>
      <c r="Q571" s="152"/>
      <c r="R571" s="152"/>
      <c r="S571" s="152"/>
      <c r="T571" s="152"/>
      <c r="U571" s="152"/>
      <c r="V571" s="152"/>
      <c r="W571" s="152"/>
      <c r="X571" s="152"/>
      <c r="Y571" s="152"/>
      <c r="Z571" s="152"/>
      <c r="AA571" s="152"/>
      <c r="AB571" s="152"/>
      <c r="AC571" s="152"/>
      <c r="AD571" s="152"/>
      <c r="AE571" s="152"/>
      <c r="AF571" s="152"/>
      <c r="AG571" s="152"/>
      <c r="AH571" s="152"/>
      <c r="AI571" s="152"/>
      <c r="AJ571" s="152"/>
      <c r="AK571" s="152"/>
      <c r="AL571" s="152"/>
      <c r="AM571" s="152"/>
      <c r="AN571" s="152"/>
      <c r="AO571" s="152"/>
      <c r="AP571" s="152"/>
      <c r="AQ571" s="152"/>
      <c r="AR571" s="152"/>
      <c r="AS571" s="152"/>
      <c r="AT571" s="152"/>
      <c r="AU571" s="152"/>
      <c r="AV571" s="152"/>
      <c r="AW571" s="152"/>
      <c r="AX571" s="152"/>
      <c r="AY571" s="152"/>
      <c r="AZ571" s="152"/>
      <c r="BA571" s="152"/>
      <c r="BB571" s="152"/>
      <c r="BC571" s="152"/>
      <c r="BD571" s="152"/>
      <c r="BE571" s="152"/>
      <c r="BF571" s="152"/>
      <c r="BG571" s="152"/>
      <c r="BH571" s="152"/>
      <c r="BI571" s="152"/>
      <c r="BJ571" s="152"/>
      <c r="BK571" s="152"/>
      <c r="BL571" s="152"/>
      <c r="BM571" s="155"/>
    </row>
    <row r="572" spans="1:65">
      <c r="A572" s="28"/>
      <c r="B572" s="3" t="s">
        <v>236</v>
      </c>
      <c r="C572" s="27"/>
      <c r="D572" s="154">
        <v>51.639777949432187</v>
      </c>
      <c r="E572" s="151"/>
      <c r="F572" s="152"/>
      <c r="G572" s="152"/>
      <c r="H572" s="152"/>
      <c r="I572" s="152"/>
      <c r="J572" s="152"/>
      <c r="K572" s="152"/>
      <c r="L572" s="152"/>
      <c r="M572" s="152"/>
      <c r="N572" s="152"/>
      <c r="O572" s="152"/>
      <c r="P572" s="152"/>
      <c r="Q572" s="152"/>
      <c r="R572" s="152"/>
      <c r="S572" s="152"/>
      <c r="T572" s="152"/>
      <c r="U572" s="152"/>
      <c r="V572" s="152"/>
      <c r="W572" s="152"/>
      <c r="X572" s="152"/>
      <c r="Y572" s="152"/>
      <c r="Z572" s="152"/>
      <c r="AA572" s="152"/>
      <c r="AB572" s="152"/>
      <c r="AC572" s="152"/>
      <c r="AD572" s="152"/>
      <c r="AE572" s="152"/>
      <c r="AF572" s="152"/>
      <c r="AG572" s="152"/>
      <c r="AH572" s="152"/>
      <c r="AI572" s="152"/>
      <c r="AJ572" s="152"/>
      <c r="AK572" s="152"/>
      <c r="AL572" s="152"/>
      <c r="AM572" s="152"/>
      <c r="AN572" s="152"/>
      <c r="AO572" s="152"/>
      <c r="AP572" s="152"/>
      <c r="AQ572" s="152"/>
      <c r="AR572" s="152"/>
      <c r="AS572" s="152"/>
      <c r="AT572" s="152"/>
      <c r="AU572" s="152"/>
      <c r="AV572" s="152"/>
      <c r="AW572" s="152"/>
      <c r="AX572" s="152"/>
      <c r="AY572" s="152"/>
      <c r="AZ572" s="152"/>
      <c r="BA572" s="152"/>
      <c r="BB572" s="152"/>
      <c r="BC572" s="152"/>
      <c r="BD572" s="152"/>
      <c r="BE572" s="152"/>
      <c r="BF572" s="152"/>
      <c r="BG572" s="152"/>
      <c r="BH572" s="152"/>
      <c r="BI572" s="152"/>
      <c r="BJ572" s="152"/>
      <c r="BK572" s="152"/>
      <c r="BL572" s="152"/>
      <c r="BM572" s="155"/>
    </row>
    <row r="573" spans="1:65">
      <c r="A573" s="28"/>
      <c r="B573" s="3" t="s">
        <v>87</v>
      </c>
      <c r="C573" s="27"/>
      <c r="D573" s="13">
        <v>0.19364916731037068</v>
      </c>
      <c r="E573" s="95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A574" s="28"/>
      <c r="B574" s="3" t="s">
        <v>237</v>
      </c>
      <c r="C574" s="27"/>
      <c r="D574" s="13">
        <v>-1.3322676295501878E-15</v>
      </c>
      <c r="E574" s="95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43" t="s">
        <v>238</v>
      </c>
      <c r="C575" s="44"/>
      <c r="D575" s="42" t="s">
        <v>239</v>
      </c>
      <c r="E575" s="95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B576" s="29"/>
      <c r="C576" s="20"/>
      <c r="D576" s="20"/>
      <c r="BM576" s="52"/>
    </row>
    <row r="577" spans="1:65" ht="15">
      <c r="B577" s="8" t="s">
        <v>493</v>
      </c>
      <c r="BM577" s="26" t="s">
        <v>256</v>
      </c>
    </row>
    <row r="578" spans="1:65" ht="15">
      <c r="A578" s="24" t="s">
        <v>30</v>
      </c>
      <c r="B578" s="18" t="s">
        <v>117</v>
      </c>
      <c r="C578" s="15" t="s">
        <v>118</v>
      </c>
      <c r="D578" s="16" t="s">
        <v>215</v>
      </c>
      <c r="E578" s="95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216</v>
      </c>
      <c r="C579" s="9" t="s">
        <v>216</v>
      </c>
      <c r="D579" s="93" t="s">
        <v>225</v>
      </c>
      <c r="E579" s="95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3</v>
      </c>
    </row>
    <row r="580" spans="1:65">
      <c r="A580" s="28"/>
      <c r="B580" s="19"/>
      <c r="C580" s="9"/>
      <c r="D580" s="10" t="s">
        <v>102</v>
      </c>
      <c r="E580" s="95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0</v>
      </c>
    </row>
    <row r="581" spans="1:65">
      <c r="A581" s="28"/>
      <c r="B581" s="19"/>
      <c r="C581" s="9"/>
      <c r="D581" s="25"/>
      <c r="E581" s="95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0</v>
      </c>
    </row>
    <row r="582" spans="1:65">
      <c r="A582" s="28"/>
      <c r="B582" s="18">
        <v>1</v>
      </c>
      <c r="C582" s="14">
        <v>1</v>
      </c>
      <c r="D582" s="150">
        <v>132</v>
      </c>
      <c r="E582" s="151"/>
      <c r="F582" s="152"/>
      <c r="G582" s="152"/>
      <c r="H582" s="152"/>
      <c r="I582" s="152"/>
      <c r="J582" s="152"/>
      <c r="K582" s="152"/>
      <c r="L582" s="152"/>
      <c r="M582" s="152"/>
      <c r="N582" s="152"/>
      <c r="O582" s="152"/>
      <c r="P582" s="152"/>
      <c r="Q582" s="152"/>
      <c r="R582" s="152"/>
      <c r="S582" s="152"/>
      <c r="T582" s="152"/>
      <c r="U582" s="152"/>
      <c r="V582" s="152"/>
      <c r="W582" s="152"/>
      <c r="X582" s="152"/>
      <c r="Y582" s="152"/>
      <c r="Z582" s="152"/>
      <c r="AA582" s="152"/>
      <c r="AB582" s="152"/>
      <c r="AC582" s="152"/>
      <c r="AD582" s="152"/>
      <c r="AE582" s="152"/>
      <c r="AF582" s="152"/>
      <c r="AG582" s="152"/>
      <c r="AH582" s="152"/>
      <c r="AI582" s="152"/>
      <c r="AJ582" s="152"/>
      <c r="AK582" s="152"/>
      <c r="AL582" s="152"/>
      <c r="AM582" s="152"/>
      <c r="AN582" s="152"/>
      <c r="AO582" s="152"/>
      <c r="AP582" s="152"/>
      <c r="AQ582" s="152"/>
      <c r="AR582" s="152"/>
      <c r="AS582" s="152"/>
      <c r="AT582" s="152"/>
      <c r="AU582" s="152"/>
      <c r="AV582" s="152"/>
      <c r="AW582" s="152"/>
      <c r="AX582" s="152"/>
      <c r="AY582" s="152"/>
      <c r="AZ582" s="152"/>
      <c r="BA582" s="152"/>
      <c r="BB582" s="152"/>
      <c r="BC582" s="152"/>
      <c r="BD582" s="152"/>
      <c r="BE582" s="152"/>
      <c r="BF582" s="152"/>
      <c r="BG582" s="152"/>
      <c r="BH582" s="152"/>
      <c r="BI582" s="152"/>
      <c r="BJ582" s="152"/>
      <c r="BK582" s="152"/>
      <c r="BL582" s="152"/>
      <c r="BM582" s="153">
        <v>1</v>
      </c>
    </row>
    <row r="583" spans="1:65">
      <c r="A583" s="28"/>
      <c r="B583" s="19">
        <v>1</v>
      </c>
      <c r="C583" s="9">
        <v>2</v>
      </c>
      <c r="D583" s="154">
        <v>149</v>
      </c>
      <c r="E583" s="151"/>
      <c r="F583" s="152"/>
      <c r="G583" s="152"/>
      <c r="H583" s="152"/>
      <c r="I583" s="152"/>
      <c r="J583" s="152"/>
      <c r="K583" s="152"/>
      <c r="L583" s="152"/>
      <c r="M583" s="152"/>
      <c r="N583" s="152"/>
      <c r="O583" s="152"/>
      <c r="P583" s="152"/>
      <c r="Q583" s="152"/>
      <c r="R583" s="152"/>
      <c r="S583" s="152"/>
      <c r="T583" s="152"/>
      <c r="U583" s="152"/>
      <c r="V583" s="152"/>
      <c r="W583" s="152"/>
      <c r="X583" s="152"/>
      <c r="Y583" s="152"/>
      <c r="Z583" s="152"/>
      <c r="AA583" s="152"/>
      <c r="AB583" s="152"/>
      <c r="AC583" s="152"/>
      <c r="AD583" s="152"/>
      <c r="AE583" s="152"/>
      <c r="AF583" s="152"/>
      <c r="AG583" s="152"/>
      <c r="AH583" s="152"/>
      <c r="AI583" s="152"/>
      <c r="AJ583" s="152"/>
      <c r="AK583" s="152"/>
      <c r="AL583" s="152"/>
      <c r="AM583" s="152"/>
      <c r="AN583" s="152"/>
      <c r="AO583" s="152"/>
      <c r="AP583" s="152"/>
      <c r="AQ583" s="152"/>
      <c r="AR583" s="152"/>
      <c r="AS583" s="152"/>
      <c r="AT583" s="152"/>
      <c r="AU583" s="152"/>
      <c r="AV583" s="152"/>
      <c r="AW583" s="152"/>
      <c r="AX583" s="152"/>
      <c r="AY583" s="152"/>
      <c r="AZ583" s="152"/>
      <c r="BA583" s="152"/>
      <c r="BB583" s="152"/>
      <c r="BC583" s="152"/>
      <c r="BD583" s="152"/>
      <c r="BE583" s="152"/>
      <c r="BF583" s="152"/>
      <c r="BG583" s="152"/>
      <c r="BH583" s="152"/>
      <c r="BI583" s="152"/>
      <c r="BJ583" s="152"/>
      <c r="BK583" s="152"/>
      <c r="BL583" s="152"/>
      <c r="BM583" s="153">
        <v>3</v>
      </c>
    </row>
    <row r="584" spans="1:65">
      <c r="A584" s="28"/>
      <c r="B584" s="19">
        <v>1</v>
      </c>
      <c r="C584" s="9">
        <v>3</v>
      </c>
      <c r="D584" s="154">
        <v>123</v>
      </c>
      <c r="E584" s="151"/>
      <c r="F584" s="152"/>
      <c r="G584" s="152"/>
      <c r="H584" s="152"/>
      <c r="I584" s="152"/>
      <c r="J584" s="152"/>
      <c r="K584" s="152"/>
      <c r="L584" s="152"/>
      <c r="M584" s="152"/>
      <c r="N584" s="152"/>
      <c r="O584" s="152"/>
      <c r="P584" s="152"/>
      <c r="Q584" s="152"/>
      <c r="R584" s="152"/>
      <c r="S584" s="152"/>
      <c r="T584" s="152"/>
      <c r="U584" s="152"/>
      <c r="V584" s="152"/>
      <c r="W584" s="152"/>
      <c r="X584" s="152"/>
      <c r="Y584" s="152"/>
      <c r="Z584" s="152"/>
      <c r="AA584" s="152"/>
      <c r="AB584" s="152"/>
      <c r="AC584" s="152"/>
      <c r="AD584" s="152"/>
      <c r="AE584" s="152"/>
      <c r="AF584" s="152"/>
      <c r="AG584" s="152"/>
      <c r="AH584" s="152"/>
      <c r="AI584" s="152"/>
      <c r="AJ584" s="152"/>
      <c r="AK584" s="152"/>
      <c r="AL584" s="152"/>
      <c r="AM584" s="152"/>
      <c r="AN584" s="152"/>
      <c r="AO584" s="152"/>
      <c r="AP584" s="152"/>
      <c r="AQ584" s="152"/>
      <c r="AR584" s="152"/>
      <c r="AS584" s="152"/>
      <c r="AT584" s="152"/>
      <c r="AU584" s="152"/>
      <c r="AV584" s="152"/>
      <c r="AW584" s="152"/>
      <c r="AX584" s="152"/>
      <c r="AY584" s="152"/>
      <c r="AZ584" s="152"/>
      <c r="BA584" s="152"/>
      <c r="BB584" s="152"/>
      <c r="BC584" s="152"/>
      <c r="BD584" s="152"/>
      <c r="BE584" s="152"/>
      <c r="BF584" s="152"/>
      <c r="BG584" s="152"/>
      <c r="BH584" s="152"/>
      <c r="BI584" s="152"/>
      <c r="BJ584" s="152"/>
      <c r="BK584" s="152"/>
      <c r="BL584" s="152"/>
      <c r="BM584" s="153">
        <v>16</v>
      </c>
    </row>
    <row r="585" spans="1:65">
      <c r="A585" s="28"/>
      <c r="B585" s="19">
        <v>1</v>
      </c>
      <c r="C585" s="9">
        <v>4</v>
      </c>
      <c r="D585" s="154">
        <v>149</v>
      </c>
      <c r="E585" s="151"/>
      <c r="F585" s="152"/>
      <c r="G585" s="152"/>
      <c r="H585" s="152"/>
      <c r="I585" s="152"/>
      <c r="J585" s="152"/>
      <c r="K585" s="152"/>
      <c r="L585" s="152"/>
      <c r="M585" s="152"/>
      <c r="N585" s="152"/>
      <c r="O585" s="152"/>
      <c r="P585" s="152"/>
      <c r="Q585" s="152"/>
      <c r="R585" s="152"/>
      <c r="S585" s="152"/>
      <c r="T585" s="152"/>
      <c r="U585" s="152"/>
      <c r="V585" s="152"/>
      <c r="W585" s="152"/>
      <c r="X585" s="152"/>
      <c r="Y585" s="152"/>
      <c r="Z585" s="152"/>
      <c r="AA585" s="152"/>
      <c r="AB585" s="152"/>
      <c r="AC585" s="152"/>
      <c r="AD585" s="152"/>
      <c r="AE585" s="152"/>
      <c r="AF585" s="152"/>
      <c r="AG585" s="152"/>
      <c r="AH585" s="152"/>
      <c r="AI585" s="152"/>
      <c r="AJ585" s="152"/>
      <c r="AK585" s="152"/>
      <c r="AL585" s="152"/>
      <c r="AM585" s="152"/>
      <c r="AN585" s="152"/>
      <c r="AO585" s="152"/>
      <c r="AP585" s="152"/>
      <c r="AQ585" s="152"/>
      <c r="AR585" s="152"/>
      <c r="AS585" s="152"/>
      <c r="AT585" s="152"/>
      <c r="AU585" s="152"/>
      <c r="AV585" s="152"/>
      <c r="AW585" s="152"/>
      <c r="AX585" s="152"/>
      <c r="AY585" s="152"/>
      <c r="AZ585" s="152"/>
      <c r="BA585" s="152"/>
      <c r="BB585" s="152"/>
      <c r="BC585" s="152"/>
      <c r="BD585" s="152"/>
      <c r="BE585" s="152"/>
      <c r="BF585" s="152"/>
      <c r="BG585" s="152"/>
      <c r="BH585" s="152"/>
      <c r="BI585" s="152"/>
      <c r="BJ585" s="152"/>
      <c r="BK585" s="152"/>
      <c r="BL585" s="152"/>
      <c r="BM585" s="153">
        <v>142.07458183202999</v>
      </c>
    </row>
    <row r="586" spans="1:65">
      <c r="A586" s="28"/>
      <c r="B586" s="19">
        <v>1</v>
      </c>
      <c r="C586" s="9">
        <v>5</v>
      </c>
      <c r="D586" s="154">
        <v>158</v>
      </c>
      <c r="E586" s="151"/>
      <c r="F586" s="152"/>
      <c r="G586" s="152"/>
      <c r="H586" s="152"/>
      <c r="I586" s="152"/>
      <c r="J586" s="152"/>
      <c r="K586" s="152"/>
      <c r="L586" s="152"/>
      <c r="M586" s="152"/>
      <c r="N586" s="152"/>
      <c r="O586" s="152"/>
      <c r="P586" s="152"/>
      <c r="Q586" s="152"/>
      <c r="R586" s="152"/>
      <c r="S586" s="152"/>
      <c r="T586" s="152"/>
      <c r="U586" s="152"/>
      <c r="V586" s="152"/>
      <c r="W586" s="152"/>
      <c r="X586" s="152"/>
      <c r="Y586" s="152"/>
      <c r="Z586" s="152"/>
      <c r="AA586" s="152"/>
      <c r="AB586" s="152"/>
      <c r="AC586" s="152"/>
      <c r="AD586" s="152"/>
      <c r="AE586" s="152"/>
      <c r="AF586" s="152"/>
      <c r="AG586" s="152"/>
      <c r="AH586" s="152"/>
      <c r="AI586" s="152"/>
      <c r="AJ586" s="152"/>
      <c r="AK586" s="152"/>
      <c r="AL586" s="152"/>
      <c r="AM586" s="152"/>
      <c r="AN586" s="152"/>
      <c r="AO586" s="152"/>
      <c r="AP586" s="152"/>
      <c r="AQ586" s="152"/>
      <c r="AR586" s="152"/>
      <c r="AS586" s="152"/>
      <c r="AT586" s="152"/>
      <c r="AU586" s="152"/>
      <c r="AV586" s="152"/>
      <c r="AW586" s="152"/>
      <c r="AX586" s="152"/>
      <c r="AY586" s="152"/>
      <c r="AZ586" s="152"/>
      <c r="BA586" s="152"/>
      <c r="BB586" s="152"/>
      <c r="BC586" s="152"/>
      <c r="BD586" s="152"/>
      <c r="BE586" s="152"/>
      <c r="BF586" s="152"/>
      <c r="BG586" s="152"/>
      <c r="BH586" s="152"/>
      <c r="BI586" s="152"/>
      <c r="BJ586" s="152"/>
      <c r="BK586" s="152"/>
      <c r="BL586" s="152"/>
      <c r="BM586" s="153">
        <v>9</v>
      </c>
    </row>
    <row r="587" spans="1:65">
      <c r="A587" s="28"/>
      <c r="B587" s="19">
        <v>1</v>
      </c>
      <c r="C587" s="9">
        <v>6</v>
      </c>
      <c r="D587" s="154">
        <v>141</v>
      </c>
      <c r="E587" s="151"/>
      <c r="F587" s="152"/>
      <c r="G587" s="152"/>
      <c r="H587" s="152"/>
      <c r="I587" s="152"/>
      <c r="J587" s="152"/>
      <c r="K587" s="152"/>
      <c r="L587" s="152"/>
      <c r="M587" s="152"/>
      <c r="N587" s="152"/>
      <c r="O587" s="152"/>
      <c r="P587" s="152"/>
      <c r="Q587" s="152"/>
      <c r="R587" s="152"/>
      <c r="S587" s="152"/>
      <c r="T587" s="152"/>
      <c r="U587" s="152"/>
      <c r="V587" s="152"/>
      <c r="W587" s="152"/>
      <c r="X587" s="152"/>
      <c r="Y587" s="152"/>
      <c r="Z587" s="152"/>
      <c r="AA587" s="152"/>
      <c r="AB587" s="152"/>
      <c r="AC587" s="152"/>
      <c r="AD587" s="152"/>
      <c r="AE587" s="152"/>
      <c r="AF587" s="152"/>
      <c r="AG587" s="152"/>
      <c r="AH587" s="152"/>
      <c r="AI587" s="152"/>
      <c r="AJ587" s="152"/>
      <c r="AK587" s="152"/>
      <c r="AL587" s="152"/>
      <c r="AM587" s="152"/>
      <c r="AN587" s="152"/>
      <c r="AO587" s="152"/>
      <c r="AP587" s="152"/>
      <c r="AQ587" s="152"/>
      <c r="AR587" s="152"/>
      <c r="AS587" s="152"/>
      <c r="AT587" s="152"/>
      <c r="AU587" s="152"/>
      <c r="AV587" s="152"/>
      <c r="AW587" s="152"/>
      <c r="AX587" s="152"/>
      <c r="AY587" s="152"/>
      <c r="AZ587" s="152"/>
      <c r="BA587" s="152"/>
      <c r="BB587" s="152"/>
      <c r="BC587" s="152"/>
      <c r="BD587" s="152"/>
      <c r="BE587" s="152"/>
      <c r="BF587" s="152"/>
      <c r="BG587" s="152"/>
      <c r="BH587" s="152"/>
      <c r="BI587" s="152"/>
      <c r="BJ587" s="152"/>
      <c r="BK587" s="152"/>
      <c r="BL587" s="152"/>
      <c r="BM587" s="155"/>
    </row>
    <row r="588" spans="1:65">
      <c r="A588" s="28"/>
      <c r="B588" s="20" t="s">
        <v>234</v>
      </c>
      <c r="C588" s="12"/>
      <c r="D588" s="156">
        <v>142</v>
      </c>
      <c r="E588" s="151"/>
      <c r="F588" s="152"/>
      <c r="G588" s="152"/>
      <c r="H588" s="152"/>
      <c r="I588" s="152"/>
      <c r="J588" s="152"/>
      <c r="K588" s="152"/>
      <c r="L588" s="152"/>
      <c r="M588" s="152"/>
      <c r="N588" s="152"/>
      <c r="O588" s="152"/>
      <c r="P588" s="152"/>
      <c r="Q588" s="152"/>
      <c r="R588" s="152"/>
      <c r="S588" s="152"/>
      <c r="T588" s="152"/>
      <c r="U588" s="152"/>
      <c r="V588" s="152"/>
      <c r="W588" s="152"/>
      <c r="X588" s="152"/>
      <c r="Y588" s="152"/>
      <c r="Z588" s="152"/>
      <c r="AA588" s="152"/>
      <c r="AB588" s="152"/>
      <c r="AC588" s="152"/>
      <c r="AD588" s="152"/>
      <c r="AE588" s="152"/>
      <c r="AF588" s="152"/>
      <c r="AG588" s="152"/>
      <c r="AH588" s="152"/>
      <c r="AI588" s="152"/>
      <c r="AJ588" s="152"/>
      <c r="AK588" s="152"/>
      <c r="AL588" s="152"/>
      <c r="AM588" s="152"/>
      <c r="AN588" s="152"/>
      <c r="AO588" s="152"/>
      <c r="AP588" s="152"/>
      <c r="AQ588" s="152"/>
      <c r="AR588" s="152"/>
      <c r="AS588" s="152"/>
      <c r="AT588" s="152"/>
      <c r="AU588" s="152"/>
      <c r="AV588" s="152"/>
      <c r="AW588" s="152"/>
      <c r="AX588" s="152"/>
      <c r="AY588" s="152"/>
      <c r="AZ588" s="152"/>
      <c r="BA588" s="152"/>
      <c r="BB588" s="152"/>
      <c r="BC588" s="152"/>
      <c r="BD588" s="152"/>
      <c r="BE588" s="152"/>
      <c r="BF588" s="152"/>
      <c r="BG588" s="152"/>
      <c r="BH588" s="152"/>
      <c r="BI588" s="152"/>
      <c r="BJ588" s="152"/>
      <c r="BK588" s="152"/>
      <c r="BL588" s="152"/>
      <c r="BM588" s="155"/>
    </row>
    <row r="589" spans="1:65">
      <c r="A589" s="28"/>
      <c r="B589" s="3" t="s">
        <v>235</v>
      </c>
      <c r="C589" s="27"/>
      <c r="D589" s="154">
        <v>145</v>
      </c>
      <c r="E589" s="151"/>
      <c r="F589" s="152"/>
      <c r="G589" s="152"/>
      <c r="H589" s="152"/>
      <c r="I589" s="152"/>
      <c r="J589" s="152"/>
      <c r="K589" s="152"/>
      <c r="L589" s="152"/>
      <c r="M589" s="152"/>
      <c r="N589" s="152"/>
      <c r="O589" s="152"/>
      <c r="P589" s="152"/>
      <c r="Q589" s="152"/>
      <c r="R589" s="152"/>
      <c r="S589" s="152"/>
      <c r="T589" s="152"/>
      <c r="U589" s="152"/>
      <c r="V589" s="152"/>
      <c r="W589" s="152"/>
      <c r="X589" s="152"/>
      <c r="Y589" s="152"/>
      <c r="Z589" s="152"/>
      <c r="AA589" s="152"/>
      <c r="AB589" s="152"/>
      <c r="AC589" s="152"/>
      <c r="AD589" s="152"/>
      <c r="AE589" s="152"/>
      <c r="AF589" s="152"/>
      <c r="AG589" s="152"/>
      <c r="AH589" s="152"/>
      <c r="AI589" s="152"/>
      <c r="AJ589" s="152"/>
      <c r="AK589" s="152"/>
      <c r="AL589" s="152"/>
      <c r="AM589" s="152"/>
      <c r="AN589" s="152"/>
      <c r="AO589" s="152"/>
      <c r="AP589" s="152"/>
      <c r="AQ589" s="152"/>
      <c r="AR589" s="152"/>
      <c r="AS589" s="152"/>
      <c r="AT589" s="152"/>
      <c r="AU589" s="152"/>
      <c r="AV589" s="152"/>
      <c r="AW589" s="152"/>
      <c r="AX589" s="152"/>
      <c r="AY589" s="152"/>
      <c r="AZ589" s="152"/>
      <c r="BA589" s="152"/>
      <c r="BB589" s="152"/>
      <c r="BC589" s="152"/>
      <c r="BD589" s="152"/>
      <c r="BE589" s="152"/>
      <c r="BF589" s="152"/>
      <c r="BG589" s="152"/>
      <c r="BH589" s="152"/>
      <c r="BI589" s="152"/>
      <c r="BJ589" s="152"/>
      <c r="BK589" s="152"/>
      <c r="BL589" s="152"/>
      <c r="BM589" s="155"/>
    </row>
    <row r="590" spans="1:65">
      <c r="A590" s="28"/>
      <c r="B590" s="3" t="s">
        <v>236</v>
      </c>
      <c r="C590" s="27"/>
      <c r="D590" s="154">
        <v>12.774975538137049</v>
      </c>
      <c r="E590" s="151"/>
      <c r="F590" s="152"/>
      <c r="G590" s="152"/>
      <c r="H590" s="152"/>
      <c r="I590" s="152"/>
      <c r="J590" s="152"/>
      <c r="K590" s="152"/>
      <c r="L590" s="152"/>
      <c r="M590" s="152"/>
      <c r="N590" s="152"/>
      <c r="O590" s="152"/>
      <c r="P590" s="152"/>
      <c r="Q590" s="152"/>
      <c r="R590" s="152"/>
      <c r="S590" s="152"/>
      <c r="T590" s="152"/>
      <c r="U590" s="152"/>
      <c r="V590" s="152"/>
      <c r="W590" s="152"/>
      <c r="X590" s="152"/>
      <c r="Y590" s="152"/>
      <c r="Z590" s="152"/>
      <c r="AA590" s="152"/>
      <c r="AB590" s="152"/>
      <c r="AC590" s="152"/>
      <c r="AD590" s="152"/>
      <c r="AE590" s="152"/>
      <c r="AF590" s="152"/>
      <c r="AG590" s="152"/>
      <c r="AH590" s="152"/>
      <c r="AI590" s="152"/>
      <c r="AJ590" s="152"/>
      <c r="AK590" s="152"/>
      <c r="AL590" s="152"/>
      <c r="AM590" s="152"/>
      <c r="AN590" s="152"/>
      <c r="AO590" s="152"/>
      <c r="AP590" s="152"/>
      <c r="AQ590" s="152"/>
      <c r="AR590" s="152"/>
      <c r="AS590" s="152"/>
      <c r="AT590" s="152"/>
      <c r="AU590" s="152"/>
      <c r="AV590" s="152"/>
      <c r="AW590" s="152"/>
      <c r="AX590" s="152"/>
      <c r="AY590" s="152"/>
      <c r="AZ590" s="152"/>
      <c r="BA590" s="152"/>
      <c r="BB590" s="152"/>
      <c r="BC590" s="152"/>
      <c r="BD590" s="152"/>
      <c r="BE590" s="152"/>
      <c r="BF590" s="152"/>
      <c r="BG590" s="152"/>
      <c r="BH590" s="152"/>
      <c r="BI590" s="152"/>
      <c r="BJ590" s="152"/>
      <c r="BK590" s="152"/>
      <c r="BL590" s="152"/>
      <c r="BM590" s="155"/>
    </row>
    <row r="591" spans="1:65">
      <c r="A591" s="28"/>
      <c r="B591" s="3" t="s">
        <v>87</v>
      </c>
      <c r="C591" s="27"/>
      <c r="D591" s="13">
        <v>8.9964616465753863E-2</v>
      </c>
      <c r="E591" s="95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2"/>
    </row>
    <row r="592" spans="1:65">
      <c r="A592" s="28"/>
      <c r="B592" s="3" t="s">
        <v>237</v>
      </c>
      <c r="C592" s="27"/>
      <c r="D592" s="13">
        <v>-5.2494845360984144E-4</v>
      </c>
      <c r="E592" s="95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43" t="s">
        <v>238</v>
      </c>
      <c r="C593" s="44"/>
      <c r="D593" s="42" t="s">
        <v>239</v>
      </c>
      <c r="E593" s="95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B594" s="29"/>
      <c r="C594" s="20"/>
      <c r="D594" s="20"/>
      <c r="BM594" s="52"/>
    </row>
    <row r="595" spans="1:65" ht="19.5">
      <c r="B595" s="8" t="s">
        <v>494</v>
      </c>
      <c r="BM595" s="26" t="s">
        <v>67</v>
      </c>
    </row>
    <row r="596" spans="1:65" ht="19.5">
      <c r="A596" s="24" t="s">
        <v>254</v>
      </c>
      <c r="B596" s="18" t="s">
        <v>117</v>
      </c>
      <c r="C596" s="15" t="s">
        <v>118</v>
      </c>
      <c r="D596" s="16" t="s">
        <v>215</v>
      </c>
      <c r="E596" s="17" t="s">
        <v>215</v>
      </c>
      <c r="F596" s="17" t="s">
        <v>215</v>
      </c>
      <c r="G596" s="17" t="s">
        <v>215</v>
      </c>
      <c r="H596" s="17" t="s">
        <v>215</v>
      </c>
      <c r="I596" s="17" t="s">
        <v>215</v>
      </c>
      <c r="J596" s="17" t="s">
        <v>215</v>
      </c>
      <c r="K596" s="95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216</v>
      </c>
      <c r="C597" s="9" t="s">
        <v>216</v>
      </c>
      <c r="D597" s="93" t="s">
        <v>219</v>
      </c>
      <c r="E597" s="94" t="s">
        <v>220</v>
      </c>
      <c r="F597" s="94" t="s">
        <v>221</v>
      </c>
      <c r="G597" s="94" t="s">
        <v>225</v>
      </c>
      <c r="H597" s="94" t="s">
        <v>226</v>
      </c>
      <c r="I597" s="94" t="s">
        <v>227</v>
      </c>
      <c r="J597" s="94" t="s">
        <v>229</v>
      </c>
      <c r="K597" s="95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1</v>
      </c>
    </row>
    <row r="598" spans="1:65">
      <c r="A598" s="28"/>
      <c r="B598" s="19"/>
      <c r="C598" s="9"/>
      <c r="D598" s="10" t="s">
        <v>233</v>
      </c>
      <c r="E598" s="11" t="s">
        <v>233</v>
      </c>
      <c r="F598" s="11" t="s">
        <v>233</v>
      </c>
      <c r="G598" s="11" t="s">
        <v>102</v>
      </c>
      <c r="H598" s="11" t="s">
        <v>102</v>
      </c>
      <c r="I598" s="11" t="s">
        <v>233</v>
      </c>
      <c r="J598" s="11" t="s">
        <v>102</v>
      </c>
      <c r="K598" s="95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3</v>
      </c>
    </row>
    <row r="599" spans="1:65">
      <c r="A599" s="28"/>
      <c r="B599" s="19"/>
      <c r="C599" s="9"/>
      <c r="D599" s="25"/>
      <c r="E599" s="25"/>
      <c r="F599" s="25"/>
      <c r="G599" s="25"/>
      <c r="H599" s="25"/>
      <c r="I599" s="25"/>
      <c r="J599" s="25"/>
      <c r="K599" s="95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3</v>
      </c>
    </row>
    <row r="600" spans="1:65">
      <c r="A600" s="28"/>
      <c r="B600" s="18">
        <v>1</v>
      </c>
      <c r="C600" s="14">
        <v>1</v>
      </c>
      <c r="D600" s="157">
        <v>0.19</v>
      </c>
      <c r="E600" s="157">
        <v>0.2</v>
      </c>
      <c r="F600" s="157">
        <v>0.18</v>
      </c>
      <c r="G600" s="157">
        <v>0.2</v>
      </c>
      <c r="H600" s="158">
        <v>0.14035000662536001</v>
      </c>
      <c r="I600" s="157">
        <v>0.16</v>
      </c>
      <c r="J600" s="157">
        <v>0.2</v>
      </c>
      <c r="K600" s="148"/>
      <c r="L600" s="149"/>
      <c r="M600" s="149"/>
      <c r="N600" s="149"/>
      <c r="O600" s="149"/>
      <c r="P600" s="149"/>
      <c r="Q600" s="149"/>
      <c r="R600" s="149"/>
      <c r="S600" s="149"/>
      <c r="T600" s="149"/>
      <c r="U600" s="149"/>
      <c r="V600" s="149"/>
      <c r="W600" s="149"/>
      <c r="X600" s="149"/>
      <c r="Y600" s="149"/>
      <c r="Z600" s="149"/>
      <c r="AA600" s="149"/>
      <c r="AB600" s="149"/>
      <c r="AC600" s="149"/>
      <c r="AD600" s="149"/>
      <c r="AE600" s="149"/>
      <c r="AF600" s="149"/>
      <c r="AG600" s="149"/>
      <c r="AH600" s="149"/>
      <c r="AI600" s="149"/>
      <c r="AJ600" s="149"/>
      <c r="AK600" s="149"/>
      <c r="AL600" s="149"/>
      <c r="AM600" s="149"/>
      <c r="AN600" s="149"/>
      <c r="AO600" s="149"/>
      <c r="AP600" s="149"/>
      <c r="AQ600" s="149"/>
      <c r="AR600" s="149"/>
      <c r="AS600" s="149"/>
      <c r="AT600" s="149"/>
      <c r="AU600" s="149"/>
      <c r="AV600" s="149"/>
      <c r="AW600" s="149"/>
      <c r="AX600" s="149"/>
      <c r="AY600" s="149"/>
      <c r="AZ600" s="149"/>
      <c r="BA600" s="149"/>
      <c r="BB600" s="149"/>
      <c r="BC600" s="149"/>
      <c r="BD600" s="149"/>
      <c r="BE600" s="149"/>
      <c r="BF600" s="149"/>
      <c r="BG600" s="149"/>
      <c r="BH600" s="149"/>
      <c r="BI600" s="149"/>
      <c r="BJ600" s="149"/>
      <c r="BK600" s="149"/>
      <c r="BL600" s="149"/>
      <c r="BM600" s="159">
        <v>1</v>
      </c>
    </row>
    <row r="601" spans="1:65">
      <c r="A601" s="28"/>
      <c r="B601" s="19">
        <v>1</v>
      </c>
      <c r="C601" s="9">
        <v>2</v>
      </c>
      <c r="D601" s="23">
        <v>0.18</v>
      </c>
      <c r="E601" s="23">
        <v>0.19</v>
      </c>
      <c r="F601" s="23">
        <v>0.18</v>
      </c>
      <c r="G601" s="23">
        <v>0.2</v>
      </c>
      <c r="H601" s="160">
        <v>0.14049238896895999</v>
      </c>
      <c r="I601" s="23">
        <v>0.17</v>
      </c>
      <c r="J601" s="23">
        <v>0.19</v>
      </c>
      <c r="K601" s="148"/>
      <c r="L601" s="149"/>
      <c r="M601" s="149"/>
      <c r="N601" s="149"/>
      <c r="O601" s="149"/>
      <c r="P601" s="149"/>
      <c r="Q601" s="149"/>
      <c r="R601" s="149"/>
      <c r="S601" s="149"/>
      <c r="T601" s="149"/>
      <c r="U601" s="149"/>
      <c r="V601" s="149"/>
      <c r="W601" s="149"/>
      <c r="X601" s="149"/>
      <c r="Y601" s="149"/>
      <c r="Z601" s="149"/>
      <c r="AA601" s="149"/>
      <c r="AB601" s="149"/>
      <c r="AC601" s="149"/>
      <c r="AD601" s="149"/>
      <c r="AE601" s="149"/>
      <c r="AF601" s="149"/>
      <c r="AG601" s="149"/>
      <c r="AH601" s="149"/>
      <c r="AI601" s="149"/>
      <c r="AJ601" s="149"/>
      <c r="AK601" s="149"/>
      <c r="AL601" s="149"/>
      <c r="AM601" s="149"/>
      <c r="AN601" s="149"/>
      <c r="AO601" s="149"/>
      <c r="AP601" s="149"/>
      <c r="AQ601" s="149"/>
      <c r="AR601" s="149"/>
      <c r="AS601" s="149"/>
      <c r="AT601" s="149"/>
      <c r="AU601" s="149"/>
      <c r="AV601" s="149"/>
      <c r="AW601" s="149"/>
      <c r="AX601" s="149"/>
      <c r="AY601" s="149"/>
      <c r="AZ601" s="149"/>
      <c r="BA601" s="149"/>
      <c r="BB601" s="149"/>
      <c r="BC601" s="149"/>
      <c r="BD601" s="149"/>
      <c r="BE601" s="149"/>
      <c r="BF601" s="149"/>
      <c r="BG601" s="149"/>
      <c r="BH601" s="149"/>
      <c r="BI601" s="149"/>
      <c r="BJ601" s="149"/>
      <c r="BK601" s="149"/>
      <c r="BL601" s="149"/>
      <c r="BM601" s="159" t="e">
        <v>#N/A</v>
      </c>
    </row>
    <row r="602" spans="1:65">
      <c r="A602" s="28"/>
      <c r="B602" s="19">
        <v>1</v>
      </c>
      <c r="C602" s="9">
        <v>3</v>
      </c>
      <c r="D602" s="23">
        <v>0.18</v>
      </c>
      <c r="E602" s="23">
        <v>0.19</v>
      </c>
      <c r="F602" s="23">
        <v>0.18</v>
      </c>
      <c r="G602" s="23">
        <v>0.19</v>
      </c>
      <c r="H602" s="160">
        <v>0.14031507127344001</v>
      </c>
      <c r="I602" s="23">
        <v>0.17</v>
      </c>
      <c r="J602" s="23">
        <v>0.17</v>
      </c>
      <c r="K602" s="148"/>
      <c r="L602" s="149"/>
      <c r="M602" s="149"/>
      <c r="N602" s="149"/>
      <c r="O602" s="149"/>
      <c r="P602" s="149"/>
      <c r="Q602" s="149"/>
      <c r="R602" s="149"/>
      <c r="S602" s="149"/>
      <c r="T602" s="149"/>
      <c r="U602" s="149"/>
      <c r="V602" s="149"/>
      <c r="W602" s="149"/>
      <c r="X602" s="149"/>
      <c r="Y602" s="149"/>
      <c r="Z602" s="149"/>
      <c r="AA602" s="149"/>
      <c r="AB602" s="149"/>
      <c r="AC602" s="149"/>
      <c r="AD602" s="149"/>
      <c r="AE602" s="149"/>
      <c r="AF602" s="149"/>
      <c r="AG602" s="149"/>
      <c r="AH602" s="149"/>
      <c r="AI602" s="149"/>
      <c r="AJ602" s="149"/>
      <c r="AK602" s="149"/>
      <c r="AL602" s="149"/>
      <c r="AM602" s="149"/>
      <c r="AN602" s="149"/>
      <c r="AO602" s="149"/>
      <c r="AP602" s="149"/>
      <c r="AQ602" s="149"/>
      <c r="AR602" s="149"/>
      <c r="AS602" s="149"/>
      <c r="AT602" s="149"/>
      <c r="AU602" s="149"/>
      <c r="AV602" s="149"/>
      <c r="AW602" s="149"/>
      <c r="AX602" s="149"/>
      <c r="AY602" s="149"/>
      <c r="AZ602" s="149"/>
      <c r="BA602" s="149"/>
      <c r="BB602" s="149"/>
      <c r="BC602" s="149"/>
      <c r="BD602" s="149"/>
      <c r="BE602" s="149"/>
      <c r="BF602" s="149"/>
      <c r="BG602" s="149"/>
      <c r="BH602" s="149"/>
      <c r="BI602" s="149"/>
      <c r="BJ602" s="149"/>
      <c r="BK602" s="149"/>
      <c r="BL602" s="149"/>
      <c r="BM602" s="159">
        <v>16</v>
      </c>
    </row>
    <row r="603" spans="1:65">
      <c r="A603" s="28"/>
      <c r="B603" s="19">
        <v>1</v>
      </c>
      <c r="C603" s="9">
        <v>4</v>
      </c>
      <c r="D603" s="23">
        <v>0.18</v>
      </c>
      <c r="E603" s="23">
        <v>0.19</v>
      </c>
      <c r="F603" s="23">
        <v>0.18</v>
      </c>
      <c r="G603" s="23">
        <v>0.2</v>
      </c>
      <c r="H603" s="160">
        <v>0.13914440536584</v>
      </c>
      <c r="I603" s="23">
        <v>0.19</v>
      </c>
      <c r="J603" s="23">
        <v>0.19</v>
      </c>
      <c r="K603" s="148"/>
      <c r="L603" s="149"/>
      <c r="M603" s="149"/>
      <c r="N603" s="149"/>
      <c r="O603" s="149"/>
      <c r="P603" s="149"/>
      <c r="Q603" s="149"/>
      <c r="R603" s="149"/>
      <c r="S603" s="149"/>
      <c r="T603" s="149"/>
      <c r="U603" s="149"/>
      <c r="V603" s="149"/>
      <c r="W603" s="149"/>
      <c r="X603" s="149"/>
      <c r="Y603" s="149"/>
      <c r="Z603" s="149"/>
      <c r="AA603" s="149"/>
      <c r="AB603" s="149"/>
      <c r="AC603" s="149"/>
      <c r="AD603" s="149"/>
      <c r="AE603" s="149"/>
      <c r="AF603" s="149"/>
      <c r="AG603" s="149"/>
      <c r="AH603" s="149"/>
      <c r="AI603" s="149"/>
      <c r="AJ603" s="149"/>
      <c r="AK603" s="149"/>
      <c r="AL603" s="149"/>
      <c r="AM603" s="149"/>
      <c r="AN603" s="149"/>
      <c r="AO603" s="149"/>
      <c r="AP603" s="149"/>
      <c r="AQ603" s="149"/>
      <c r="AR603" s="149"/>
      <c r="AS603" s="149"/>
      <c r="AT603" s="149"/>
      <c r="AU603" s="149"/>
      <c r="AV603" s="149"/>
      <c r="AW603" s="149"/>
      <c r="AX603" s="149"/>
      <c r="AY603" s="149"/>
      <c r="AZ603" s="149"/>
      <c r="BA603" s="149"/>
      <c r="BB603" s="149"/>
      <c r="BC603" s="149"/>
      <c r="BD603" s="149"/>
      <c r="BE603" s="149"/>
      <c r="BF603" s="149"/>
      <c r="BG603" s="149"/>
      <c r="BH603" s="149"/>
      <c r="BI603" s="149"/>
      <c r="BJ603" s="149"/>
      <c r="BK603" s="149"/>
      <c r="BL603" s="149"/>
      <c r="BM603" s="159">
        <v>0.18722222222222221</v>
      </c>
    </row>
    <row r="604" spans="1:65">
      <c r="A604" s="28"/>
      <c r="B604" s="19">
        <v>1</v>
      </c>
      <c r="C604" s="9">
        <v>5</v>
      </c>
      <c r="D604" s="23">
        <v>0.19</v>
      </c>
      <c r="E604" s="23">
        <v>0.19</v>
      </c>
      <c r="F604" s="23">
        <v>0.18</v>
      </c>
      <c r="G604" s="23">
        <v>0.2</v>
      </c>
      <c r="H604" s="160">
        <v>0.13868613158904</v>
      </c>
      <c r="I604" s="23">
        <v>0.2</v>
      </c>
      <c r="J604" s="23">
        <v>0.18</v>
      </c>
      <c r="K604" s="148"/>
      <c r="L604" s="149"/>
      <c r="M604" s="149"/>
      <c r="N604" s="149"/>
      <c r="O604" s="149"/>
      <c r="P604" s="149"/>
      <c r="Q604" s="149"/>
      <c r="R604" s="149"/>
      <c r="S604" s="149"/>
      <c r="T604" s="149"/>
      <c r="U604" s="149"/>
      <c r="V604" s="149"/>
      <c r="W604" s="149"/>
      <c r="X604" s="149"/>
      <c r="Y604" s="149"/>
      <c r="Z604" s="149"/>
      <c r="AA604" s="149"/>
      <c r="AB604" s="149"/>
      <c r="AC604" s="149"/>
      <c r="AD604" s="149"/>
      <c r="AE604" s="149"/>
      <c r="AF604" s="149"/>
      <c r="AG604" s="149"/>
      <c r="AH604" s="149"/>
      <c r="AI604" s="149"/>
      <c r="AJ604" s="149"/>
      <c r="AK604" s="149"/>
      <c r="AL604" s="149"/>
      <c r="AM604" s="149"/>
      <c r="AN604" s="149"/>
      <c r="AO604" s="149"/>
      <c r="AP604" s="149"/>
      <c r="AQ604" s="149"/>
      <c r="AR604" s="149"/>
      <c r="AS604" s="149"/>
      <c r="AT604" s="149"/>
      <c r="AU604" s="149"/>
      <c r="AV604" s="149"/>
      <c r="AW604" s="149"/>
      <c r="AX604" s="149"/>
      <c r="AY604" s="149"/>
      <c r="AZ604" s="149"/>
      <c r="BA604" s="149"/>
      <c r="BB604" s="149"/>
      <c r="BC604" s="149"/>
      <c r="BD604" s="149"/>
      <c r="BE604" s="149"/>
      <c r="BF604" s="149"/>
      <c r="BG604" s="149"/>
      <c r="BH604" s="149"/>
      <c r="BI604" s="149"/>
      <c r="BJ604" s="149"/>
      <c r="BK604" s="149"/>
      <c r="BL604" s="149"/>
      <c r="BM604" s="159">
        <v>19</v>
      </c>
    </row>
    <row r="605" spans="1:65">
      <c r="A605" s="28"/>
      <c r="B605" s="19">
        <v>1</v>
      </c>
      <c r="C605" s="9">
        <v>6</v>
      </c>
      <c r="D605" s="23">
        <v>0.18</v>
      </c>
      <c r="E605" s="23">
        <v>0.19</v>
      </c>
      <c r="F605" s="23">
        <v>0.18</v>
      </c>
      <c r="G605" s="23">
        <v>0.2</v>
      </c>
      <c r="H605" s="160">
        <v>0.14073608903759999</v>
      </c>
      <c r="I605" s="23">
        <v>0.2</v>
      </c>
      <c r="J605" s="23">
        <v>0.2</v>
      </c>
      <c r="K605" s="148"/>
      <c r="L605" s="149"/>
      <c r="M605" s="149"/>
      <c r="N605" s="149"/>
      <c r="O605" s="149"/>
      <c r="P605" s="149"/>
      <c r="Q605" s="149"/>
      <c r="R605" s="149"/>
      <c r="S605" s="149"/>
      <c r="T605" s="149"/>
      <c r="U605" s="149"/>
      <c r="V605" s="149"/>
      <c r="W605" s="149"/>
      <c r="X605" s="149"/>
      <c r="Y605" s="149"/>
      <c r="Z605" s="149"/>
      <c r="AA605" s="149"/>
      <c r="AB605" s="149"/>
      <c r="AC605" s="149"/>
      <c r="AD605" s="149"/>
      <c r="AE605" s="149"/>
      <c r="AF605" s="149"/>
      <c r="AG605" s="149"/>
      <c r="AH605" s="149"/>
      <c r="AI605" s="149"/>
      <c r="AJ605" s="149"/>
      <c r="AK605" s="149"/>
      <c r="AL605" s="149"/>
      <c r="AM605" s="149"/>
      <c r="AN605" s="149"/>
      <c r="AO605" s="149"/>
      <c r="AP605" s="149"/>
      <c r="AQ605" s="149"/>
      <c r="AR605" s="149"/>
      <c r="AS605" s="149"/>
      <c r="AT605" s="149"/>
      <c r="AU605" s="149"/>
      <c r="AV605" s="149"/>
      <c r="AW605" s="149"/>
      <c r="AX605" s="149"/>
      <c r="AY605" s="149"/>
      <c r="AZ605" s="149"/>
      <c r="BA605" s="149"/>
      <c r="BB605" s="149"/>
      <c r="BC605" s="149"/>
      <c r="BD605" s="149"/>
      <c r="BE605" s="149"/>
      <c r="BF605" s="149"/>
      <c r="BG605" s="149"/>
      <c r="BH605" s="149"/>
      <c r="BI605" s="149"/>
      <c r="BJ605" s="149"/>
      <c r="BK605" s="149"/>
      <c r="BL605" s="149"/>
      <c r="BM605" s="53"/>
    </row>
    <row r="606" spans="1:65">
      <c r="A606" s="28"/>
      <c r="B606" s="20" t="s">
        <v>234</v>
      </c>
      <c r="C606" s="12"/>
      <c r="D606" s="161">
        <v>0.18333333333333332</v>
      </c>
      <c r="E606" s="161">
        <v>0.19166666666666665</v>
      </c>
      <c r="F606" s="161">
        <v>0.17999999999999997</v>
      </c>
      <c r="G606" s="161">
        <v>0.19833333333333333</v>
      </c>
      <c r="H606" s="161">
        <v>0.13995401547670663</v>
      </c>
      <c r="I606" s="161">
        <v>0.18166666666666664</v>
      </c>
      <c r="J606" s="161">
        <v>0.18833333333333332</v>
      </c>
      <c r="K606" s="148"/>
      <c r="L606" s="149"/>
      <c r="M606" s="149"/>
      <c r="N606" s="149"/>
      <c r="O606" s="149"/>
      <c r="P606" s="149"/>
      <c r="Q606" s="149"/>
      <c r="R606" s="149"/>
      <c r="S606" s="149"/>
      <c r="T606" s="149"/>
      <c r="U606" s="149"/>
      <c r="V606" s="149"/>
      <c r="W606" s="149"/>
      <c r="X606" s="149"/>
      <c r="Y606" s="149"/>
      <c r="Z606" s="149"/>
      <c r="AA606" s="149"/>
      <c r="AB606" s="149"/>
      <c r="AC606" s="149"/>
      <c r="AD606" s="149"/>
      <c r="AE606" s="149"/>
      <c r="AF606" s="149"/>
      <c r="AG606" s="149"/>
      <c r="AH606" s="149"/>
      <c r="AI606" s="149"/>
      <c r="AJ606" s="149"/>
      <c r="AK606" s="149"/>
      <c r="AL606" s="149"/>
      <c r="AM606" s="149"/>
      <c r="AN606" s="149"/>
      <c r="AO606" s="149"/>
      <c r="AP606" s="149"/>
      <c r="AQ606" s="149"/>
      <c r="AR606" s="149"/>
      <c r="AS606" s="149"/>
      <c r="AT606" s="149"/>
      <c r="AU606" s="149"/>
      <c r="AV606" s="149"/>
      <c r="AW606" s="149"/>
      <c r="AX606" s="149"/>
      <c r="AY606" s="149"/>
      <c r="AZ606" s="149"/>
      <c r="BA606" s="149"/>
      <c r="BB606" s="149"/>
      <c r="BC606" s="149"/>
      <c r="BD606" s="149"/>
      <c r="BE606" s="149"/>
      <c r="BF606" s="149"/>
      <c r="BG606" s="149"/>
      <c r="BH606" s="149"/>
      <c r="BI606" s="149"/>
      <c r="BJ606" s="149"/>
      <c r="BK606" s="149"/>
      <c r="BL606" s="149"/>
      <c r="BM606" s="53"/>
    </row>
    <row r="607" spans="1:65">
      <c r="A607" s="28"/>
      <c r="B607" s="3" t="s">
        <v>235</v>
      </c>
      <c r="C607" s="27"/>
      <c r="D607" s="23">
        <v>0.18</v>
      </c>
      <c r="E607" s="23">
        <v>0.19</v>
      </c>
      <c r="F607" s="23">
        <v>0.18</v>
      </c>
      <c r="G607" s="23">
        <v>0.2</v>
      </c>
      <c r="H607" s="23">
        <v>0.14033253894940001</v>
      </c>
      <c r="I607" s="23">
        <v>0.18</v>
      </c>
      <c r="J607" s="23">
        <v>0.19</v>
      </c>
      <c r="K607" s="148"/>
      <c r="L607" s="149"/>
      <c r="M607" s="149"/>
      <c r="N607" s="149"/>
      <c r="O607" s="149"/>
      <c r="P607" s="149"/>
      <c r="Q607" s="149"/>
      <c r="R607" s="149"/>
      <c r="S607" s="149"/>
      <c r="T607" s="149"/>
      <c r="U607" s="149"/>
      <c r="V607" s="149"/>
      <c r="W607" s="149"/>
      <c r="X607" s="149"/>
      <c r="Y607" s="149"/>
      <c r="Z607" s="149"/>
      <c r="AA607" s="149"/>
      <c r="AB607" s="149"/>
      <c r="AC607" s="149"/>
      <c r="AD607" s="149"/>
      <c r="AE607" s="149"/>
      <c r="AF607" s="149"/>
      <c r="AG607" s="149"/>
      <c r="AH607" s="149"/>
      <c r="AI607" s="149"/>
      <c r="AJ607" s="149"/>
      <c r="AK607" s="149"/>
      <c r="AL607" s="149"/>
      <c r="AM607" s="149"/>
      <c r="AN607" s="149"/>
      <c r="AO607" s="149"/>
      <c r="AP607" s="149"/>
      <c r="AQ607" s="149"/>
      <c r="AR607" s="149"/>
      <c r="AS607" s="149"/>
      <c r="AT607" s="149"/>
      <c r="AU607" s="149"/>
      <c r="AV607" s="149"/>
      <c r="AW607" s="149"/>
      <c r="AX607" s="149"/>
      <c r="AY607" s="149"/>
      <c r="AZ607" s="149"/>
      <c r="BA607" s="149"/>
      <c r="BB607" s="149"/>
      <c r="BC607" s="149"/>
      <c r="BD607" s="149"/>
      <c r="BE607" s="149"/>
      <c r="BF607" s="149"/>
      <c r="BG607" s="149"/>
      <c r="BH607" s="149"/>
      <c r="BI607" s="149"/>
      <c r="BJ607" s="149"/>
      <c r="BK607" s="149"/>
      <c r="BL607" s="149"/>
      <c r="BM607" s="53"/>
    </row>
    <row r="608" spans="1:65">
      <c r="A608" s="28"/>
      <c r="B608" s="3" t="s">
        <v>236</v>
      </c>
      <c r="C608" s="27"/>
      <c r="D608" s="23">
        <v>5.1639777949432277E-3</v>
      </c>
      <c r="E608" s="23">
        <v>4.0824829046386332E-3</v>
      </c>
      <c r="F608" s="23">
        <v>3.0404709722440586E-17</v>
      </c>
      <c r="G608" s="23">
        <v>4.0824829046386341E-3</v>
      </c>
      <c r="H608" s="23">
        <v>8.3086141253499337E-4</v>
      </c>
      <c r="I608" s="23">
        <v>1.7224014243685085E-2</v>
      </c>
      <c r="J608" s="23">
        <v>1.1690451944500123E-2</v>
      </c>
      <c r="K608" s="148"/>
      <c r="L608" s="149"/>
      <c r="M608" s="149"/>
      <c r="N608" s="149"/>
      <c r="O608" s="149"/>
      <c r="P608" s="149"/>
      <c r="Q608" s="149"/>
      <c r="R608" s="149"/>
      <c r="S608" s="149"/>
      <c r="T608" s="149"/>
      <c r="U608" s="149"/>
      <c r="V608" s="149"/>
      <c r="W608" s="149"/>
      <c r="X608" s="149"/>
      <c r="Y608" s="149"/>
      <c r="Z608" s="149"/>
      <c r="AA608" s="149"/>
      <c r="AB608" s="149"/>
      <c r="AC608" s="149"/>
      <c r="AD608" s="149"/>
      <c r="AE608" s="149"/>
      <c r="AF608" s="149"/>
      <c r="AG608" s="149"/>
      <c r="AH608" s="149"/>
      <c r="AI608" s="149"/>
      <c r="AJ608" s="149"/>
      <c r="AK608" s="149"/>
      <c r="AL608" s="149"/>
      <c r="AM608" s="149"/>
      <c r="AN608" s="149"/>
      <c r="AO608" s="149"/>
      <c r="AP608" s="149"/>
      <c r="AQ608" s="149"/>
      <c r="AR608" s="149"/>
      <c r="AS608" s="149"/>
      <c r="AT608" s="149"/>
      <c r="AU608" s="149"/>
      <c r="AV608" s="149"/>
      <c r="AW608" s="149"/>
      <c r="AX608" s="149"/>
      <c r="AY608" s="149"/>
      <c r="AZ608" s="149"/>
      <c r="BA608" s="149"/>
      <c r="BB608" s="149"/>
      <c r="BC608" s="149"/>
      <c r="BD608" s="149"/>
      <c r="BE608" s="149"/>
      <c r="BF608" s="149"/>
      <c r="BG608" s="149"/>
      <c r="BH608" s="149"/>
      <c r="BI608" s="149"/>
      <c r="BJ608" s="149"/>
      <c r="BK608" s="149"/>
      <c r="BL608" s="149"/>
      <c r="BM608" s="53"/>
    </row>
    <row r="609" spans="1:65">
      <c r="A609" s="28"/>
      <c r="B609" s="3" t="s">
        <v>87</v>
      </c>
      <c r="C609" s="27"/>
      <c r="D609" s="13">
        <v>2.8167151608781246E-2</v>
      </c>
      <c r="E609" s="13">
        <v>2.1299910806810263E-2</v>
      </c>
      <c r="F609" s="13">
        <v>1.6891505401355884E-16</v>
      </c>
      <c r="G609" s="13">
        <v>2.0583947418346054E-2</v>
      </c>
      <c r="H609" s="13">
        <v>5.9366743405320768E-3</v>
      </c>
      <c r="I609" s="13">
        <v>9.4811087579917908E-2</v>
      </c>
      <c r="J609" s="13">
        <v>6.2073196165487385E-2</v>
      </c>
      <c r="K609" s="95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2"/>
    </row>
    <row r="610" spans="1:65">
      <c r="A610" s="28"/>
      <c r="B610" s="3" t="s">
        <v>237</v>
      </c>
      <c r="C610" s="27"/>
      <c r="D610" s="13">
        <v>-2.0771513353115667E-2</v>
      </c>
      <c r="E610" s="13">
        <v>2.3738872403560762E-2</v>
      </c>
      <c r="F610" s="13">
        <v>-3.8575667655786461E-2</v>
      </c>
      <c r="G610" s="13">
        <v>5.9347181008902128E-2</v>
      </c>
      <c r="H610" s="13">
        <v>-0.25247113395230869</v>
      </c>
      <c r="I610" s="13">
        <v>-2.9673590504451064E-2</v>
      </c>
      <c r="J610" s="13">
        <v>5.9347181008901906E-3</v>
      </c>
      <c r="K610" s="95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43" t="s">
        <v>238</v>
      </c>
      <c r="C611" s="44"/>
      <c r="D611" s="42">
        <v>0</v>
      </c>
      <c r="E611" s="42">
        <v>1.1200000000000001</v>
      </c>
      <c r="F611" s="42">
        <v>0.45</v>
      </c>
      <c r="G611" s="42">
        <v>2.02</v>
      </c>
      <c r="H611" s="42">
        <v>5.85</v>
      </c>
      <c r="I611" s="42">
        <v>0.22</v>
      </c>
      <c r="J611" s="42">
        <v>0.67</v>
      </c>
      <c r="K611" s="95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B612" s="29"/>
      <c r="C612" s="20"/>
      <c r="D612" s="20"/>
      <c r="E612" s="20"/>
      <c r="F612" s="20"/>
      <c r="G612" s="20"/>
      <c r="H612" s="20"/>
      <c r="I612" s="20"/>
      <c r="J612" s="20"/>
      <c r="BM612" s="52"/>
    </row>
    <row r="613" spans="1:65" ht="15">
      <c r="B613" s="8" t="s">
        <v>495</v>
      </c>
      <c r="BM613" s="26" t="s">
        <v>256</v>
      </c>
    </row>
    <row r="614" spans="1:65" ht="15">
      <c r="A614" s="24" t="s">
        <v>66</v>
      </c>
      <c r="B614" s="18" t="s">
        <v>117</v>
      </c>
      <c r="C614" s="15" t="s">
        <v>118</v>
      </c>
      <c r="D614" s="16" t="s">
        <v>215</v>
      </c>
      <c r="E614" s="17" t="s">
        <v>215</v>
      </c>
      <c r="F614" s="17" t="s">
        <v>215</v>
      </c>
      <c r="G614" s="17" t="s">
        <v>215</v>
      </c>
      <c r="H614" s="95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216</v>
      </c>
      <c r="C615" s="9" t="s">
        <v>216</v>
      </c>
      <c r="D615" s="93" t="s">
        <v>219</v>
      </c>
      <c r="E615" s="94" t="s">
        <v>220</v>
      </c>
      <c r="F615" s="94" t="s">
        <v>221</v>
      </c>
      <c r="G615" s="94" t="s">
        <v>225</v>
      </c>
      <c r="H615" s="95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3</v>
      </c>
    </row>
    <row r="616" spans="1:65">
      <c r="A616" s="28"/>
      <c r="B616" s="19"/>
      <c r="C616" s="9"/>
      <c r="D616" s="10" t="s">
        <v>233</v>
      </c>
      <c r="E616" s="11" t="s">
        <v>233</v>
      </c>
      <c r="F616" s="11" t="s">
        <v>233</v>
      </c>
      <c r="G616" s="11" t="s">
        <v>102</v>
      </c>
      <c r="H616" s="95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0</v>
      </c>
    </row>
    <row r="617" spans="1:65">
      <c r="A617" s="28"/>
      <c r="B617" s="19"/>
      <c r="C617" s="9"/>
      <c r="D617" s="25"/>
      <c r="E617" s="25"/>
      <c r="F617" s="25"/>
      <c r="G617" s="25"/>
      <c r="H617" s="95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0</v>
      </c>
    </row>
    <row r="618" spans="1:65">
      <c r="A618" s="28"/>
      <c r="B618" s="18">
        <v>1</v>
      </c>
      <c r="C618" s="14">
        <v>1</v>
      </c>
      <c r="D618" s="150">
        <v>100</v>
      </c>
      <c r="E618" s="150">
        <v>100</v>
      </c>
      <c r="F618" s="150">
        <v>100</v>
      </c>
      <c r="G618" s="150">
        <v>73</v>
      </c>
      <c r="H618" s="151"/>
      <c r="I618" s="152"/>
      <c r="J618" s="152"/>
      <c r="K618" s="152"/>
      <c r="L618" s="152"/>
      <c r="M618" s="152"/>
      <c r="N618" s="152"/>
      <c r="O618" s="152"/>
      <c r="P618" s="152"/>
      <c r="Q618" s="152"/>
      <c r="R618" s="152"/>
      <c r="S618" s="152"/>
      <c r="T618" s="152"/>
      <c r="U618" s="152"/>
      <c r="V618" s="152"/>
      <c r="W618" s="152"/>
      <c r="X618" s="152"/>
      <c r="Y618" s="152"/>
      <c r="Z618" s="152"/>
      <c r="AA618" s="152"/>
      <c r="AB618" s="152"/>
      <c r="AC618" s="152"/>
      <c r="AD618" s="152"/>
      <c r="AE618" s="152"/>
      <c r="AF618" s="152"/>
      <c r="AG618" s="152"/>
      <c r="AH618" s="152"/>
      <c r="AI618" s="152"/>
      <c r="AJ618" s="152"/>
      <c r="AK618" s="152"/>
      <c r="AL618" s="152"/>
      <c r="AM618" s="152"/>
      <c r="AN618" s="152"/>
      <c r="AO618" s="152"/>
      <c r="AP618" s="152"/>
      <c r="AQ618" s="152"/>
      <c r="AR618" s="152"/>
      <c r="AS618" s="152"/>
      <c r="AT618" s="152"/>
      <c r="AU618" s="152"/>
      <c r="AV618" s="152"/>
      <c r="AW618" s="152"/>
      <c r="AX618" s="152"/>
      <c r="AY618" s="152"/>
      <c r="AZ618" s="152"/>
      <c r="BA618" s="152"/>
      <c r="BB618" s="152"/>
      <c r="BC618" s="152"/>
      <c r="BD618" s="152"/>
      <c r="BE618" s="152"/>
      <c r="BF618" s="152"/>
      <c r="BG618" s="152"/>
      <c r="BH618" s="152"/>
      <c r="BI618" s="152"/>
      <c r="BJ618" s="152"/>
      <c r="BK618" s="152"/>
      <c r="BL618" s="152"/>
      <c r="BM618" s="153">
        <v>1</v>
      </c>
    </row>
    <row r="619" spans="1:65">
      <c r="A619" s="28"/>
      <c r="B619" s="19">
        <v>1</v>
      </c>
      <c r="C619" s="9">
        <v>2</v>
      </c>
      <c r="D619" s="154">
        <v>100</v>
      </c>
      <c r="E619" s="154">
        <v>100</v>
      </c>
      <c r="F619" s="154">
        <v>100</v>
      </c>
      <c r="G619" s="154">
        <v>90</v>
      </c>
      <c r="H619" s="151"/>
      <c r="I619" s="152"/>
      <c r="J619" s="152"/>
      <c r="K619" s="152"/>
      <c r="L619" s="152"/>
      <c r="M619" s="152"/>
      <c r="N619" s="152"/>
      <c r="O619" s="152"/>
      <c r="P619" s="152"/>
      <c r="Q619" s="152"/>
      <c r="R619" s="152"/>
      <c r="S619" s="152"/>
      <c r="T619" s="152"/>
      <c r="U619" s="152"/>
      <c r="V619" s="152"/>
      <c r="W619" s="152"/>
      <c r="X619" s="152"/>
      <c r="Y619" s="152"/>
      <c r="Z619" s="152"/>
      <c r="AA619" s="152"/>
      <c r="AB619" s="152"/>
      <c r="AC619" s="152"/>
      <c r="AD619" s="152"/>
      <c r="AE619" s="152"/>
      <c r="AF619" s="152"/>
      <c r="AG619" s="152"/>
      <c r="AH619" s="152"/>
      <c r="AI619" s="152"/>
      <c r="AJ619" s="152"/>
      <c r="AK619" s="152"/>
      <c r="AL619" s="152"/>
      <c r="AM619" s="152"/>
      <c r="AN619" s="152"/>
      <c r="AO619" s="152"/>
      <c r="AP619" s="152"/>
      <c r="AQ619" s="152"/>
      <c r="AR619" s="152"/>
      <c r="AS619" s="152"/>
      <c r="AT619" s="152"/>
      <c r="AU619" s="152"/>
      <c r="AV619" s="152"/>
      <c r="AW619" s="152"/>
      <c r="AX619" s="152"/>
      <c r="AY619" s="152"/>
      <c r="AZ619" s="152"/>
      <c r="BA619" s="152"/>
      <c r="BB619" s="152"/>
      <c r="BC619" s="152"/>
      <c r="BD619" s="152"/>
      <c r="BE619" s="152"/>
      <c r="BF619" s="152"/>
      <c r="BG619" s="152"/>
      <c r="BH619" s="152"/>
      <c r="BI619" s="152"/>
      <c r="BJ619" s="152"/>
      <c r="BK619" s="152"/>
      <c r="BL619" s="152"/>
      <c r="BM619" s="153">
        <v>4</v>
      </c>
    </row>
    <row r="620" spans="1:65">
      <c r="A620" s="28"/>
      <c r="B620" s="19">
        <v>1</v>
      </c>
      <c r="C620" s="9">
        <v>3</v>
      </c>
      <c r="D620" s="154">
        <v>100</v>
      </c>
      <c r="E620" s="154">
        <v>100</v>
      </c>
      <c r="F620" s="154">
        <v>100</v>
      </c>
      <c r="G620" s="154">
        <v>78</v>
      </c>
      <c r="H620" s="151"/>
      <c r="I620" s="152"/>
      <c r="J620" s="152"/>
      <c r="K620" s="152"/>
      <c r="L620" s="152"/>
      <c r="M620" s="152"/>
      <c r="N620" s="152"/>
      <c r="O620" s="152"/>
      <c r="P620" s="152"/>
      <c r="Q620" s="152"/>
      <c r="R620" s="152"/>
      <c r="S620" s="152"/>
      <c r="T620" s="152"/>
      <c r="U620" s="152"/>
      <c r="V620" s="152"/>
      <c r="W620" s="152"/>
      <c r="X620" s="152"/>
      <c r="Y620" s="152"/>
      <c r="Z620" s="152"/>
      <c r="AA620" s="152"/>
      <c r="AB620" s="152"/>
      <c r="AC620" s="152"/>
      <c r="AD620" s="152"/>
      <c r="AE620" s="152"/>
      <c r="AF620" s="152"/>
      <c r="AG620" s="152"/>
      <c r="AH620" s="152"/>
      <c r="AI620" s="152"/>
      <c r="AJ620" s="152"/>
      <c r="AK620" s="152"/>
      <c r="AL620" s="152"/>
      <c r="AM620" s="152"/>
      <c r="AN620" s="152"/>
      <c r="AO620" s="152"/>
      <c r="AP620" s="152"/>
      <c r="AQ620" s="152"/>
      <c r="AR620" s="152"/>
      <c r="AS620" s="152"/>
      <c r="AT620" s="152"/>
      <c r="AU620" s="152"/>
      <c r="AV620" s="152"/>
      <c r="AW620" s="152"/>
      <c r="AX620" s="152"/>
      <c r="AY620" s="152"/>
      <c r="AZ620" s="152"/>
      <c r="BA620" s="152"/>
      <c r="BB620" s="152"/>
      <c r="BC620" s="152"/>
      <c r="BD620" s="152"/>
      <c r="BE620" s="152"/>
      <c r="BF620" s="152"/>
      <c r="BG620" s="152"/>
      <c r="BH620" s="152"/>
      <c r="BI620" s="152"/>
      <c r="BJ620" s="152"/>
      <c r="BK620" s="152"/>
      <c r="BL620" s="152"/>
      <c r="BM620" s="153">
        <v>16</v>
      </c>
    </row>
    <row r="621" spans="1:65">
      <c r="A621" s="28"/>
      <c r="B621" s="19">
        <v>1</v>
      </c>
      <c r="C621" s="9">
        <v>4</v>
      </c>
      <c r="D621" s="154">
        <v>100</v>
      </c>
      <c r="E621" s="154">
        <v>100</v>
      </c>
      <c r="F621" s="154">
        <v>100</v>
      </c>
      <c r="G621" s="154">
        <v>101</v>
      </c>
      <c r="H621" s="151"/>
      <c r="I621" s="152"/>
      <c r="J621" s="152"/>
      <c r="K621" s="152"/>
      <c r="L621" s="152"/>
      <c r="M621" s="152"/>
      <c r="N621" s="152"/>
      <c r="O621" s="152"/>
      <c r="P621" s="152"/>
      <c r="Q621" s="152"/>
      <c r="R621" s="152"/>
      <c r="S621" s="152"/>
      <c r="T621" s="152"/>
      <c r="U621" s="152"/>
      <c r="V621" s="152"/>
      <c r="W621" s="152"/>
      <c r="X621" s="152"/>
      <c r="Y621" s="152"/>
      <c r="Z621" s="152"/>
      <c r="AA621" s="152"/>
      <c r="AB621" s="152"/>
      <c r="AC621" s="152"/>
      <c r="AD621" s="152"/>
      <c r="AE621" s="152"/>
      <c r="AF621" s="152"/>
      <c r="AG621" s="152"/>
      <c r="AH621" s="152"/>
      <c r="AI621" s="152"/>
      <c r="AJ621" s="152"/>
      <c r="AK621" s="152"/>
      <c r="AL621" s="152"/>
      <c r="AM621" s="152"/>
      <c r="AN621" s="152"/>
      <c r="AO621" s="152"/>
      <c r="AP621" s="152"/>
      <c r="AQ621" s="152"/>
      <c r="AR621" s="152"/>
      <c r="AS621" s="152"/>
      <c r="AT621" s="152"/>
      <c r="AU621" s="152"/>
      <c r="AV621" s="152"/>
      <c r="AW621" s="152"/>
      <c r="AX621" s="152"/>
      <c r="AY621" s="152"/>
      <c r="AZ621" s="152"/>
      <c r="BA621" s="152"/>
      <c r="BB621" s="152"/>
      <c r="BC621" s="152"/>
      <c r="BD621" s="152"/>
      <c r="BE621" s="152"/>
      <c r="BF621" s="152"/>
      <c r="BG621" s="152"/>
      <c r="BH621" s="152"/>
      <c r="BI621" s="152"/>
      <c r="BJ621" s="152"/>
      <c r="BK621" s="152"/>
      <c r="BL621" s="152"/>
      <c r="BM621" s="153">
        <v>97.173052505788306</v>
      </c>
    </row>
    <row r="622" spans="1:65">
      <c r="A622" s="28"/>
      <c r="B622" s="19">
        <v>1</v>
      </c>
      <c r="C622" s="9">
        <v>5</v>
      </c>
      <c r="D622" s="154">
        <v>100</v>
      </c>
      <c r="E622" s="154">
        <v>100</v>
      </c>
      <c r="F622" s="154">
        <v>100</v>
      </c>
      <c r="G622" s="154">
        <v>118</v>
      </c>
      <c r="H622" s="151"/>
      <c r="I622" s="152"/>
      <c r="J622" s="152"/>
      <c r="K622" s="152"/>
      <c r="L622" s="152"/>
      <c r="M622" s="152"/>
      <c r="N622" s="152"/>
      <c r="O622" s="152"/>
      <c r="P622" s="152"/>
      <c r="Q622" s="152"/>
      <c r="R622" s="152"/>
      <c r="S622" s="152"/>
      <c r="T622" s="152"/>
      <c r="U622" s="152"/>
      <c r="V622" s="152"/>
      <c r="W622" s="152"/>
      <c r="X622" s="152"/>
      <c r="Y622" s="152"/>
      <c r="Z622" s="152"/>
      <c r="AA622" s="152"/>
      <c r="AB622" s="152"/>
      <c r="AC622" s="152"/>
      <c r="AD622" s="152"/>
      <c r="AE622" s="152"/>
      <c r="AF622" s="152"/>
      <c r="AG622" s="152"/>
      <c r="AH622" s="152"/>
      <c r="AI622" s="152"/>
      <c r="AJ622" s="152"/>
      <c r="AK622" s="152"/>
      <c r="AL622" s="152"/>
      <c r="AM622" s="152"/>
      <c r="AN622" s="152"/>
      <c r="AO622" s="152"/>
      <c r="AP622" s="152"/>
      <c r="AQ622" s="152"/>
      <c r="AR622" s="152"/>
      <c r="AS622" s="152"/>
      <c r="AT622" s="152"/>
      <c r="AU622" s="152"/>
      <c r="AV622" s="152"/>
      <c r="AW622" s="152"/>
      <c r="AX622" s="152"/>
      <c r="AY622" s="152"/>
      <c r="AZ622" s="152"/>
      <c r="BA622" s="152"/>
      <c r="BB622" s="152"/>
      <c r="BC622" s="152"/>
      <c r="BD622" s="152"/>
      <c r="BE622" s="152"/>
      <c r="BF622" s="152"/>
      <c r="BG622" s="152"/>
      <c r="BH622" s="152"/>
      <c r="BI622" s="152"/>
      <c r="BJ622" s="152"/>
      <c r="BK622" s="152"/>
      <c r="BL622" s="152"/>
      <c r="BM622" s="153">
        <v>10</v>
      </c>
    </row>
    <row r="623" spans="1:65">
      <c r="A623" s="28"/>
      <c r="B623" s="19">
        <v>1</v>
      </c>
      <c r="C623" s="9">
        <v>6</v>
      </c>
      <c r="D623" s="154">
        <v>100</v>
      </c>
      <c r="E623" s="154">
        <v>100</v>
      </c>
      <c r="F623" s="154">
        <v>100</v>
      </c>
      <c r="G623" s="154">
        <v>73</v>
      </c>
      <c r="H623" s="151"/>
      <c r="I623" s="152"/>
      <c r="J623" s="152"/>
      <c r="K623" s="152"/>
      <c r="L623" s="152"/>
      <c r="M623" s="152"/>
      <c r="N623" s="152"/>
      <c r="O623" s="152"/>
      <c r="P623" s="152"/>
      <c r="Q623" s="152"/>
      <c r="R623" s="152"/>
      <c r="S623" s="152"/>
      <c r="T623" s="152"/>
      <c r="U623" s="152"/>
      <c r="V623" s="152"/>
      <c r="W623" s="152"/>
      <c r="X623" s="152"/>
      <c r="Y623" s="152"/>
      <c r="Z623" s="152"/>
      <c r="AA623" s="152"/>
      <c r="AB623" s="152"/>
      <c r="AC623" s="152"/>
      <c r="AD623" s="152"/>
      <c r="AE623" s="152"/>
      <c r="AF623" s="152"/>
      <c r="AG623" s="152"/>
      <c r="AH623" s="152"/>
      <c r="AI623" s="152"/>
      <c r="AJ623" s="152"/>
      <c r="AK623" s="152"/>
      <c r="AL623" s="152"/>
      <c r="AM623" s="152"/>
      <c r="AN623" s="152"/>
      <c r="AO623" s="152"/>
      <c r="AP623" s="152"/>
      <c r="AQ623" s="152"/>
      <c r="AR623" s="152"/>
      <c r="AS623" s="152"/>
      <c r="AT623" s="152"/>
      <c r="AU623" s="152"/>
      <c r="AV623" s="152"/>
      <c r="AW623" s="152"/>
      <c r="AX623" s="152"/>
      <c r="AY623" s="152"/>
      <c r="AZ623" s="152"/>
      <c r="BA623" s="152"/>
      <c r="BB623" s="152"/>
      <c r="BC623" s="152"/>
      <c r="BD623" s="152"/>
      <c r="BE623" s="152"/>
      <c r="BF623" s="152"/>
      <c r="BG623" s="152"/>
      <c r="BH623" s="152"/>
      <c r="BI623" s="152"/>
      <c r="BJ623" s="152"/>
      <c r="BK623" s="152"/>
      <c r="BL623" s="152"/>
      <c r="BM623" s="155"/>
    </row>
    <row r="624" spans="1:65">
      <c r="A624" s="28"/>
      <c r="B624" s="20" t="s">
        <v>234</v>
      </c>
      <c r="C624" s="12"/>
      <c r="D624" s="156">
        <v>100</v>
      </c>
      <c r="E624" s="156">
        <v>100</v>
      </c>
      <c r="F624" s="156">
        <v>100</v>
      </c>
      <c r="G624" s="156">
        <v>88.833333333333329</v>
      </c>
      <c r="H624" s="151"/>
      <c r="I624" s="152"/>
      <c r="J624" s="152"/>
      <c r="K624" s="152"/>
      <c r="L624" s="152"/>
      <c r="M624" s="152"/>
      <c r="N624" s="152"/>
      <c r="O624" s="152"/>
      <c r="P624" s="152"/>
      <c r="Q624" s="152"/>
      <c r="R624" s="152"/>
      <c r="S624" s="152"/>
      <c r="T624" s="152"/>
      <c r="U624" s="152"/>
      <c r="V624" s="152"/>
      <c r="W624" s="152"/>
      <c r="X624" s="152"/>
      <c r="Y624" s="152"/>
      <c r="Z624" s="152"/>
      <c r="AA624" s="152"/>
      <c r="AB624" s="152"/>
      <c r="AC624" s="152"/>
      <c r="AD624" s="152"/>
      <c r="AE624" s="152"/>
      <c r="AF624" s="152"/>
      <c r="AG624" s="152"/>
      <c r="AH624" s="152"/>
      <c r="AI624" s="152"/>
      <c r="AJ624" s="152"/>
      <c r="AK624" s="152"/>
      <c r="AL624" s="152"/>
      <c r="AM624" s="152"/>
      <c r="AN624" s="152"/>
      <c r="AO624" s="152"/>
      <c r="AP624" s="152"/>
      <c r="AQ624" s="152"/>
      <c r="AR624" s="152"/>
      <c r="AS624" s="152"/>
      <c r="AT624" s="152"/>
      <c r="AU624" s="152"/>
      <c r="AV624" s="152"/>
      <c r="AW624" s="152"/>
      <c r="AX624" s="152"/>
      <c r="AY624" s="152"/>
      <c r="AZ624" s="152"/>
      <c r="BA624" s="152"/>
      <c r="BB624" s="152"/>
      <c r="BC624" s="152"/>
      <c r="BD624" s="152"/>
      <c r="BE624" s="152"/>
      <c r="BF624" s="152"/>
      <c r="BG624" s="152"/>
      <c r="BH624" s="152"/>
      <c r="BI624" s="152"/>
      <c r="BJ624" s="152"/>
      <c r="BK624" s="152"/>
      <c r="BL624" s="152"/>
      <c r="BM624" s="155"/>
    </row>
    <row r="625" spans="1:65">
      <c r="A625" s="28"/>
      <c r="B625" s="3" t="s">
        <v>235</v>
      </c>
      <c r="C625" s="27"/>
      <c r="D625" s="154">
        <v>100</v>
      </c>
      <c r="E625" s="154">
        <v>100</v>
      </c>
      <c r="F625" s="154">
        <v>100</v>
      </c>
      <c r="G625" s="154">
        <v>84</v>
      </c>
      <c r="H625" s="151"/>
      <c r="I625" s="152"/>
      <c r="J625" s="152"/>
      <c r="K625" s="152"/>
      <c r="L625" s="152"/>
      <c r="M625" s="152"/>
      <c r="N625" s="152"/>
      <c r="O625" s="152"/>
      <c r="P625" s="152"/>
      <c r="Q625" s="152"/>
      <c r="R625" s="152"/>
      <c r="S625" s="152"/>
      <c r="T625" s="152"/>
      <c r="U625" s="152"/>
      <c r="V625" s="152"/>
      <c r="W625" s="152"/>
      <c r="X625" s="152"/>
      <c r="Y625" s="152"/>
      <c r="Z625" s="152"/>
      <c r="AA625" s="152"/>
      <c r="AB625" s="152"/>
      <c r="AC625" s="152"/>
      <c r="AD625" s="152"/>
      <c r="AE625" s="152"/>
      <c r="AF625" s="152"/>
      <c r="AG625" s="152"/>
      <c r="AH625" s="152"/>
      <c r="AI625" s="152"/>
      <c r="AJ625" s="152"/>
      <c r="AK625" s="152"/>
      <c r="AL625" s="152"/>
      <c r="AM625" s="152"/>
      <c r="AN625" s="152"/>
      <c r="AO625" s="152"/>
      <c r="AP625" s="152"/>
      <c r="AQ625" s="152"/>
      <c r="AR625" s="152"/>
      <c r="AS625" s="152"/>
      <c r="AT625" s="152"/>
      <c r="AU625" s="152"/>
      <c r="AV625" s="152"/>
      <c r="AW625" s="152"/>
      <c r="AX625" s="152"/>
      <c r="AY625" s="152"/>
      <c r="AZ625" s="152"/>
      <c r="BA625" s="152"/>
      <c r="BB625" s="152"/>
      <c r="BC625" s="152"/>
      <c r="BD625" s="152"/>
      <c r="BE625" s="152"/>
      <c r="BF625" s="152"/>
      <c r="BG625" s="152"/>
      <c r="BH625" s="152"/>
      <c r="BI625" s="152"/>
      <c r="BJ625" s="152"/>
      <c r="BK625" s="152"/>
      <c r="BL625" s="152"/>
      <c r="BM625" s="155"/>
    </row>
    <row r="626" spans="1:65">
      <c r="A626" s="28"/>
      <c r="B626" s="3" t="s">
        <v>236</v>
      </c>
      <c r="C626" s="27"/>
      <c r="D626" s="154">
        <v>0</v>
      </c>
      <c r="E626" s="154">
        <v>0</v>
      </c>
      <c r="F626" s="154">
        <v>0</v>
      </c>
      <c r="G626" s="154">
        <v>17.993517351164758</v>
      </c>
      <c r="H626" s="151"/>
      <c r="I626" s="152"/>
      <c r="J626" s="152"/>
      <c r="K626" s="152"/>
      <c r="L626" s="152"/>
      <c r="M626" s="152"/>
      <c r="N626" s="152"/>
      <c r="O626" s="152"/>
      <c r="P626" s="152"/>
      <c r="Q626" s="152"/>
      <c r="R626" s="152"/>
      <c r="S626" s="152"/>
      <c r="T626" s="152"/>
      <c r="U626" s="152"/>
      <c r="V626" s="152"/>
      <c r="W626" s="152"/>
      <c r="X626" s="152"/>
      <c r="Y626" s="152"/>
      <c r="Z626" s="152"/>
      <c r="AA626" s="152"/>
      <c r="AB626" s="152"/>
      <c r="AC626" s="152"/>
      <c r="AD626" s="152"/>
      <c r="AE626" s="152"/>
      <c r="AF626" s="152"/>
      <c r="AG626" s="152"/>
      <c r="AH626" s="152"/>
      <c r="AI626" s="152"/>
      <c r="AJ626" s="152"/>
      <c r="AK626" s="152"/>
      <c r="AL626" s="152"/>
      <c r="AM626" s="152"/>
      <c r="AN626" s="152"/>
      <c r="AO626" s="152"/>
      <c r="AP626" s="152"/>
      <c r="AQ626" s="152"/>
      <c r="AR626" s="152"/>
      <c r="AS626" s="152"/>
      <c r="AT626" s="152"/>
      <c r="AU626" s="152"/>
      <c r="AV626" s="152"/>
      <c r="AW626" s="152"/>
      <c r="AX626" s="152"/>
      <c r="AY626" s="152"/>
      <c r="AZ626" s="152"/>
      <c r="BA626" s="152"/>
      <c r="BB626" s="152"/>
      <c r="BC626" s="152"/>
      <c r="BD626" s="152"/>
      <c r="BE626" s="152"/>
      <c r="BF626" s="152"/>
      <c r="BG626" s="152"/>
      <c r="BH626" s="152"/>
      <c r="BI626" s="152"/>
      <c r="BJ626" s="152"/>
      <c r="BK626" s="152"/>
      <c r="BL626" s="152"/>
      <c r="BM626" s="155"/>
    </row>
    <row r="627" spans="1:65">
      <c r="A627" s="28"/>
      <c r="B627" s="3" t="s">
        <v>87</v>
      </c>
      <c r="C627" s="27"/>
      <c r="D627" s="13">
        <v>0</v>
      </c>
      <c r="E627" s="13">
        <v>0</v>
      </c>
      <c r="F627" s="13">
        <v>0</v>
      </c>
      <c r="G627" s="13">
        <v>0.2025536662420048</v>
      </c>
      <c r="H627" s="95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2"/>
    </row>
    <row r="628" spans="1:65">
      <c r="A628" s="28"/>
      <c r="B628" s="3" t="s">
        <v>237</v>
      </c>
      <c r="C628" s="27"/>
      <c r="D628" s="13">
        <v>2.909188732177892E-2</v>
      </c>
      <c r="E628" s="13">
        <v>2.909188732177892E-2</v>
      </c>
      <c r="F628" s="13">
        <v>2.909188732177892E-2</v>
      </c>
      <c r="G628" s="13">
        <v>-8.5823373429153138E-2</v>
      </c>
      <c r="H628" s="95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43" t="s">
        <v>238</v>
      </c>
      <c r="C629" s="44"/>
      <c r="D629" s="42" t="s">
        <v>239</v>
      </c>
      <c r="E629" s="42" t="s">
        <v>239</v>
      </c>
      <c r="F629" s="42" t="s">
        <v>239</v>
      </c>
      <c r="G629" s="42" t="s">
        <v>239</v>
      </c>
      <c r="H629" s="95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B630" s="29"/>
      <c r="C630" s="20"/>
      <c r="D630" s="20"/>
      <c r="E630" s="20"/>
      <c r="F630" s="20"/>
      <c r="G630" s="20"/>
      <c r="BM630" s="52"/>
    </row>
    <row r="631" spans="1:65" ht="15">
      <c r="B631" s="8" t="s">
        <v>496</v>
      </c>
      <c r="BM631" s="26" t="s">
        <v>256</v>
      </c>
    </row>
    <row r="632" spans="1:65" ht="15">
      <c r="A632" s="24" t="s">
        <v>35</v>
      </c>
      <c r="B632" s="18" t="s">
        <v>117</v>
      </c>
      <c r="C632" s="15" t="s">
        <v>118</v>
      </c>
      <c r="D632" s="16" t="s">
        <v>215</v>
      </c>
      <c r="E632" s="17" t="s">
        <v>215</v>
      </c>
      <c r="F632" s="17" t="s">
        <v>215</v>
      </c>
      <c r="G632" s="95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216</v>
      </c>
      <c r="C633" s="9" t="s">
        <v>216</v>
      </c>
      <c r="D633" s="93" t="s">
        <v>219</v>
      </c>
      <c r="E633" s="94" t="s">
        <v>220</v>
      </c>
      <c r="F633" s="94" t="s">
        <v>221</v>
      </c>
      <c r="G633" s="95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3</v>
      </c>
    </row>
    <row r="634" spans="1:65">
      <c r="A634" s="28"/>
      <c r="B634" s="19"/>
      <c r="C634" s="9"/>
      <c r="D634" s="10" t="s">
        <v>233</v>
      </c>
      <c r="E634" s="11" t="s">
        <v>233</v>
      </c>
      <c r="F634" s="11" t="s">
        <v>233</v>
      </c>
      <c r="G634" s="95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1</v>
      </c>
    </row>
    <row r="635" spans="1:65">
      <c r="A635" s="28"/>
      <c r="B635" s="19"/>
      <c r="C635" s="9"/>
      <c r="D635" s="25"/>
      <c r="E635" s="25"/>
      <c r="F635" s="25"/>
      <c r="G635" s="95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1</v>
      </c>
    </row>
    <row r="636" spans="1:65">
      <c r="A636" s="28"/>
      <c r="B636" s="18">
        <v>1</v>
      </c>
      <c r="C636" s="14">
        <v>1</v>
      </c>
      <c r="D636" s="165" t="s">
        <v>106</v>
      </c>
      <c r="E636" s="167" t="s">
        <v>97</v>
      </c>
      <c r="F636" s="165" t="s">
        <v>97</v>
      </c>
      <c r="G636" s="168"/>
      <c r="H636" s="169"/>
      <c r="I636" s="169"/>
      <c r="J636" s="169"/>
      <c r="K636" s="169"/>
      <c r="L636" s="169"/>
      <c r="M636" s="169"/>
      <c r="N636" s="169"/>
      <c r="O636" s="169"/>
      <c r="P636" s="169"/>
      <c r="Q636" s="169"/>
      <c r="R636" s="169"/>
      <c r="S636" s="169"/>
      <c r="T636" s="169"/>
      <c r="U636" s="169"/>
      <c r="V636" s="169"/>
      <c r="W636" s="169"/>
      <c r="X636" s="169"/>
      <c r="Y636" s="169"/>
      <c r="Z636" s="169"/>
      <c r="AA636" s="169"/>
      <c r="AB636" s="169"/>
      <c r="AC636" s="169"/>
      <c r="AD636" s="169"/>
      <c r="AE636" s="169"/>
      <c r="AF636" s="169"/>
      <c r="AG636" s="169"/>
      <c r="AH636" s="169"/>
      <c r="AI636" s="169"/>
      <c r="AJ636" s="169"/>
      <c r="AK636" s="169"/>
      <c r="AL636" s="169"/>
      <c r="AM636" s="169"/>
      <c r="AN636" s="169"/>
      <c r="AO636" s="169"/>
      <c r="AP636" s="169"/>
      <c r="AQ636" s="169"/>
      <c r="AR636" s="169"/>
      <c r="AS636" s="169"/>
      <c r="AT636" s="169"/>
      <c r="AU636" s="169"/>
      <c r="AV636" s="169"/>
      <c r="AW636" s="169"/>
      <c r="AX636" s="169"/>
      <c r="AY636" s="169"/>
      <c r="AZ636" s="169"/>
      <c r="BA636" s="169"/>
      <c r="BB636" s="169"/>
      <c r="BC636" s="169"/>
      <c r="BD636" s="169"/>
      <c r="BE636" s="169"/>
      <c r="BF636" s="169"/>
      <c r="BG636" s="169"/>
      <c r="BH636" s="169"/>
      <c r="BI636" s="169"/>
      <c r="BJ636" s="169"/>
      <c r="BK636" s="169"/>
      <c r="BL636" s="169"/>
      <c r="BM636" s="170">
        <v>1</v>
      </c>
    </row>
    <row r="637" spans="1:65">
      <c r="A637" s="28"/>
      <c r="B637" s="19">
        <v>1</v>
      </c>
      <c r="C637" s="9">
        <v>2</v>
      </c>
      <c r="D637" s="171" t="s">
        <v>106</v>
      </c>
      <c r="E637" s="172" t="s">
        <v>97</v>
      </c>
      <c r="F637" s="171" t="s">
        <v>97</v>
      </c>
      <c r="G637" s="168"/>
      <c r="H637" s="169"/>
      <c r="I637" s="169"/>
      <c r="J637" s="169"/>
      <c r="K637" s="169"/>
      <c r="L637" s="169"/>
      <c r="M637" s="169"/>
      <c r="N637" s="169"/>
      <c r="O637" s="169"/>
      <c r="P637" s="169"/>
      <c r="Q637" s="169"/>
      <c r="R637" s="169"/>
      <c r="S637" s="169"/>
      <c r="T637" s="169"/>
      <c r="U637" s="169"/>
      <c r="V637" s="169"/>
      <c r="W637" s="169"/>
      <c r="X637" s="169"/>
      <c r="Y637" s="169"/>
      <c r="Z637" s="169"/>
      <c r="AA637" s="169"/>
      <c r="AB637" s="169"/>
      <c r="AC637" s="169"/>
      <c r="AD637" s="169"/>
      <c r="AE637" s="169"/>
      <c r="AF637" s="169"/>
      <c r="AG637" s="169"/>
      <c r="AH637" s="169"/>
      <c r="AI637" s="169"/>
      <c r="AJ637" s="169"/>
      <c r="AK637" s="169"/>
      <c r="AL637" s="169"/>
      <c r="AM637" s="169"/>
      <c r="AN637" s="169"/>
      <c r="AO637" s="169"/>
      <c r="AP637" s="169"/>
      <c r="AQ637" s="169"/>
      <c r="AR637" s="169"/>
      <c r="AS637" s="169"/>
      <c r="AT637" s="169"/>
      <c r="AU637" s="169"/>
      <c r="AV637" s="169"/>
      <c r="AW637" s="169"/>
      <c r="AX637" s="169"/>
      <c r="AY637" s="169"/>
      <c r="AZ637" s="169"/>
      <c r="BA637" s="169"/>
      <c r="BB637" s="169"/>
      <c r="BC637" s="169"/>
      <c r="BD637" s="169"/>
      <c r="BE637" s="169"/>
      <c r="BF637" s="169"/>
      <c r="BG637" s="169"/>
      <c r="BH637" s="169"/>
      <c r="BI637" s="169"/>
      <c r="BJ637" s="169"/>
      <c r="BK637" s="169"/>
      <c r="BL637" s="169"/>
      <c r="BM637" s="170">
        <v>5</v>
      </c>
    </row>
    <row r="638" spans="1:65">
      <c r="A638" s="28"/>
      <c r="B638" s="19">
        <v>1</v>
      </c>
      <c r="C638" s="9">
        <v>3</v>
      </c>
      <c r="D638" s="171" t="s">
        <v>106</v>
      </c>
      <c r="E638" s="172" t="s">
        <v>97</v>
      </c>
      <c r="F638" s="171" t="s">
        <v>97</v>
      </c>
      <c r="G638" s="168"/>
      <c r="H638" s="169"/>
      <c r="I638" s="169"/>
      <c r="J638" s="169"/>
      <c r="K638" s="169"/>
      <c r="L638" s="169"/>
      <c r="M638" s="169"/>
      <c r="N638" s="169"/>
      <c r="O638" s="169"/>
      <c r="P638" s="169"/>
      <c r="Q638" s="169"/>
      <c r="R638" s="169"/>
      <c r="S638" s="169"/>
      <c r="T638" s="169"/>
      <c r="U638" s="169"/>
      <c r="V638" s="169"/>
      <c r="W638" s="169"/>
      <c r="X638" s="169"/>
      <c r="Y638" s="169"/>
      <c r="Z638" s="169"/>
      <c r="AA638" s="169"/>
      <c r="AB638" s="169"/>
      <c r="AC638" s="169"/>
      <c r="AD638" s="169"/>
      <c r="AE638" s="169"/>
      <c r="AF638" s="169"/>
      <c r="AG638" s="169"/>
      <c r="AH638" s="169"/>
      <c r="AI638" s="169"/>
      <c r="AJ638" s="169"/>
      <c r="AK638" s="169"/>
      <c r="AL638" s="169"/>
      <c r="AM638" s="169"/>
      <c r="AN638" s="169"/>
      <c r="AO638" s="169"/>
      <c r="AP638" s="169"/>
      <c r="AQ638" s="169"/>
      <c r="AR638" s="169"/>
      <c r="AS638" s="169"/>
      <c r="AT638" s="169"/>
      <c r="AU638" s="169"/>
      <c r="AV638" s="169"/>
      <c r="AW638" s="169"/>
      <c r="AX638" s="169"/>
      <c r="AY638" s="169"/>
      <c r="AZ638" s="169"/>
      <c r="BA638" s="169"/>
      <c r="BB638" s="169"/>
      <c r="BC638" s="169"/>
      <c r="BD638" s="169"/>
      <c r="BE638" s="169"/>
      <c r="BF638" s="169"/>
      <c r="BG638" s="169"/>
      <c r="BH638" s="169"/>
      <c r="BI638" s="169"/>
      <c r="BJ638" s="169"/>
      <c r="BK638" s="169"/>
      <c r="BL638" s="169"/>
      <c r="BM638" s="170">
        <v>16</v>
      </c>
    </row>
    <row r="639" spans="1:65">
      <c r="A639" s="28"/>
      <c r="B639" s="19">
        <v>1</v>
      </c>
      <c r="C639" s="9">
        <v>4</v>
      </c>
      <c r="D639" s="171" t="s">
        <v>106</v>
      </c>
      <c r="E639" s="172" t="s">
        <v>97</v>
      </c>
      <c r="F639" s="171" t="s">
        <v>97</v>
      </c>
      <c r="G639" s="168"/>
      <c r="H639" s="169"/>
      <c r="I639" s="169"/>
      <c r="J639" s="169"/>
      <c r="K639" s="169"/>
      <c r="L639" s="169"/>
      <c r="M639" s="169"/>
      <c r="N639" s="169"/>
      <c r="O639" s="169"/>
      <c r="P639" s="169"/>
      <c r="Q639" s="169"/>
      <c r="R639" s="169"/>
      <c r="S639" s="169"/>
      <c r="T639" s="169"/>
      <c r="U639" s="169"/>
      <c r="V639" s="169"/>
      <c r="W639" s="169"/>
      <c r="X639" s="169"/>
      <c r="Y639" s="169"/>
      <c r="Z639" s="169"/>
      <c r="AA639" s="169"/>
      <c r="AB639" s="169"/>
      <c r="AC639" s="169"/>
      <c r="AD639" s="169"/>
      <c r="AE639" s="169"/>
      <c r="AF639" s="169"/>
      <c r="AG639" s="169"/>
      <c r="AH639" s="169"/>
      <c r="AI639" s="169"/>
      <c r="AJ639" s="169"/>
      <c r="AK639" s="169"/>
      <c r="AL639" s="169"/>
      <c r="AM639" s="169"/>
      <c r="AN639" s="169"/>
      <c r="AO639" s="169"/>
      <c r="AP639" s="169"/>
      <c r="AQ639" s="169"/>
      <c r="AR639" s="169"/>
      <c r="AS639" s="169"/>
      <c r="AT639" s="169"/>
      <c r="AU639" s="169"/>
      <c r="AV639" s="169"/>
      <c r="AW639" s="169"/>
      <c r="AX639" s="169"/>
      <c r="AY639" s="169"/>
      <c r="AZ639" s="169"/>
      <c r="BA639" s="169"/>
      <c r="BB639" s="169"/>
      <c r="BC639" s="169"/>
      <c r="BD639" s="169"/>
      <c r="BE639" s="169"/>
      <c r="BF639" s="169"/>
      <c r="BG639" s="169"/>
      <c r="BH639" s="169"/>
      <c r="BI639" s="169"/>
      <c r="BJ639" s="169"/>
      <c r="BK639" s="169"/>
      <c r="BL639" s="169"/>
      <c r="BM639" s="170" t="s">
        <v>97</v>
      </c>
    </row>
    <row r="640" spans="1:65">
      <c r="A640" s="28"/>
      <c r="B640" s="19">
        <v>1</v>
      </c>
      <c r="C640" s="9">
        <v>5</v>
      </c>
      <c r="D640" s="171" t="s">
        <v>106</v>
      </c>
      <c r="E640" s="172" t="s">
        <v>97</v>
      </c>
      <c r="F640" s="171" t="s">
        <v>97</v>
      </c>
      <c r="G640" s="168"/>
      <c r="H640" s="169"/>
      <c r="I640" s="169"/>
      <c r="J640" s="169"/>
      <c r="K640" s="169"/>
      <c r="L640" s="169"/>
      <c r="M640" s="169"/>
      <c r="N640" s="169"/>
      <c r="O640" s="169"/>
      <c r="P640" s="169"/>
      <c r="Q640" s="169"/>
      <c r="R640" s="169"/>
      <c r="S640" s="169"/>
      <c r="T640" s="169"/>
      <c r="U640" s="169"/>
      <c r="V640" s="169"/>
      <c r="W640" s="169"/>
      <c r="X640" s="169"/>
      <c r="Y640" s="169"/>
      <c r="Z640" s="169"/>
      <c r="AA640" s="169"/>
      <c r="AB640" s="169"/>
      <c r="AC640" s="169"/>
      <c r="AD640" s="169"/>
      <c r="AE640" s="169"/>
      <c r="AF640" s="169"/>
      <c r="AG640" s="169"/>
      <c r="AH640" s="169"/>
      <c r="AI640" s="169"/>
      <c r="AJ640" s="169"/>
      <c r="AK640" s="169"/>
      <c r="AL640" s="169"/>
      <c r="AM640" s="169"/>
      <c r="AN640" s="169"/>
      <c r="AO640" s="169"/>
      <c r="AP640" s="169"/>
      <c r="AQ640" s="169"/>
      <c r="AR640" s="169"/>
      <c r="AS640" s="169"/>
      <c r="AT640" s="169"/>
      <c r="AU640" s="169"/>
      <c r="AV640" s="169"/>
      <c r="AW640" s="169"/>
      <c r="AX640" s="169"/>
      <c r="AY640" s="169"/>
      <c r="AZ640" s="169"/>
      <c r="BA640" s="169"/>
      <c r="BB640" s="169"/>
      <c r="BC640" s="169"/>
      <c r="BD640" s="169"/>
      <c r="BE640" s="169"/>
      <c r="BF640" s="169"/>
      <c r="BG640" s="169"/>
      <c r="BH640" s="169"/>
      <c r="BI640" s="169"/>
      <c r="BJ640" s="169"/>
      <c r="BK640" s="169"/>
      <c r="BL640" s="169"/>
      <c r="BM640" s="170">
        <v>11</v>
      </c>
    </row>
    <row r="641" spans="1:65">
      <c r="A641" s="28"/>
      <c r="B641" s="19">
        <v>1</v>
      </c>
      <c r="C641" s="9">
        <v>6</v>
      </c>
      <c r="D641" s="171" t="s">
        <v>106</v>
      </c>
      <c r="E641" s="172">
        <v>20</v>
      </c>
      <c r="F641" s="171" t="s">
        <v>97</v>
      </c>
      <c r="G641" s="168"/>
      <c r="H641" s="169"/>
      <c r="I641" s="169"/>
      <c r="J641" s="169"/>
      <c r="K641" s="169"/>
      <c r="L641" s="169"/>
      <c r="M641" s="169"/>
      <c r="N641" s="169"/>
      <c r="O641" s="169"/>
      <c r="P641" s="169"/>
      <c r="Q641" s="169"/>
      <c r="R641" s="169"/>
      <c r="S641" s="169"/>
      <c r="T641" s="169"/>
      <c r="U641" s="169"/>
      <c r="V641" s="169"/>
      <c r="W641" s="169"/>
      <c r="X641" s="169"/>
      <c r="Y641" s="169"/>
      <c r="Z641" s="169"/>
      <c r="AA641" s="169"/>
      <c r="AB641" s="169"/>
      <c r="AC641" s="169"/>
      <c r="AD641" s="169"/>
      <c r="AE641" s="169"/>
      <c r="AF641" s="169"/>
      <c r="AG641" s="169"/>
      <c r="AH641" s="169"/>
      <c r="AI641" s="169"/>
      <c r="AJ641" s="169"/>
      <c r="AK641" s="169"/>
      <c r="AL641" s="169"/>
      <c r="AM641" s="169"/>
      <c r="AN641" s="169"/>
      <c r="AO641" s="169"/>
      <c r="AP641" s="169"/>
      <c r="AQ641" s="169"/>
      <c r="AR641" s="169"/>
      <c r="AS641" s="169"/>
      <c r="AT641" s="169"/>
      <c r="AU641" s="169"/>
      <c r="AV641" s="169"/>
      <c r="AW641" s="169"/>
      <c r="AX641" s="169"/>
      <c r="AY641" s="169"/>
      <c r="AZ641" s="169"/>
      <c r="BA641" s="169"/>
      <c r="BB641" s="169"/>
      <c r="BC641" s="169"/>
      <c r="BD641" s="169"/>
      <c r="BE641" s="169"/>
      <c r="BF641" s="169"/>
      <c r="BG641" s="169"/>
      <c r="BH641" s="169"/>
      <c r="BI641" s="169"/>
      <c r="BJ641" s="169"/>
      <c r="BK641" s="169"/>
      <c r="BL641" s="169"/>
      <c r="BM641" s="173"/>
    </row>
    <row r="642" spans="1:65">
      <c r="A642" s="28"/>
      <c r="B642" s="20" t="s">
        <v>234</v>
      </c>
      <c r="C642" s="12"/>
      <c r="D642" s="174" t="s">
        <v>687</v>
      </c>
      <c r="E642" s="174">
        <v>20</v>
      </c>
      <c r="F642" s="174" t="s">
        <v>687</v>
      </c>
      <c r="G642" s="168"/>
      <c r="H642" s="169"/>
      <c r="I642" s="169"/>
      <c r="J642" s="169"/>
      <c r="K642" s="169"/>
      <c r="L642" s="169"/>
      <c r="M642" s="169"/>
      <c r="N642" s="169"/>
      <c r="O642" s="169"/>
      <c r="P642" s="169"/>
      <c r="Q642" s="169"/>
      <c r="R642" s="169"/>
      <c r="S642" s="169"/>
      <c r="T642" s="169"/>
      <c r="U642" s="169"/>
      <c r="V642" s="169"/>
      <c r="W642" s="169"/>
      <c r="X642" s="169"/>
      <c r="Y642" s="169"/>
      <c r="Z642" s="169"/>
      <c r="AA642" s="169"/>
      <c r="AB642" s="169"/>
      <c r="AC642" s="169"/>
      <c r="AD642" s="169"/>
      <c r="AE642" s="169"/>
      <c r="AF642" s="169"/>
      <c r="AG642" s="169"/>
      <c r="AH642" s="169"/>
      <c r="AI642" s="169"/>
      <c r="AJ642" s="169"/>
      <c r="AK642" s="169"/>
      <c r="AL642" s="169"/>
      <c r="AM642" s="169"/>
      <c r="AN642" s="169"/>
      <c r="AO642" s="169"/>
      <c r="AP642" s="169"/>
      <c r="AQ642" s="169"/>
      <c r="AR642" s="169"/>
      <c r="AS642" s="169"/>
      <c r="AT642" s="169"/>
      <c r="AU642" s="169"/>
      <c r="AV642" s="169"/>
      <c r="AW642" s="169"/>
      <c r="AX642" s="169"/>
      <c r="AY642" s="169"/>
      <c r="AZ642" s="169"/>
      <c r="BA642" s="169"/>
      <c r="BB642" s="169"/>
      <c r="BC642" s="169"/>
      <c r="BD642" s="169"/>
      <c r="BE642" s="169"/>
      <c r="BF642" s="169"/>
      <c r="BG642" s="169"/>
      <c r="BH642" s="169"/>
      <c r="BI642" s="169"/>
      <c r="BJ642" s="169"/>
      <c r="BK642" s="169"/>
      <c r="BL642" s="169"/>
      <c r="BM642" s="173"/>
    </row>
    <row r="643" spans="1:65">
      <c r="A643" s="28"/>
      <c r="B643" s="3" t="s">
        <v>235</v>
      </c>
      <c r="C643" s="27"/>
      <c r="D643" s="172" t="s">
        <v>687</v>
      </c>
      <c r="E643" s="172">
        <v>20</v>
      </c>
      <c r="F643" s="172" t="s">
        <v>687</v>
      </c>
      <c r="G643" s="168"/>
      <c r="H643" s="169"/>
      <c r="I643" s="169"/>
      <c r="J643" s="169"/>
      <c r="K643" s="169"/>
      <c r="L643" s="169"/>
      <c r="M643" s="169"/>
      <c r="N643" s="169"/>
      <c r="O643" s="169"/>
      <c r="P643" s="169"/>
      <c r="Q643" s="169"/>
      <c r="R643" s="169"/>
      <c r="S643" s="169"/>
      <c r="T643" s="169"/>
      <c r="U643" s="169"/>
      <c r="V643" s="169"/>
      <c r="W643" s="169"/>
      <c r="X643" s="169"/>
      <c r="Y643" s="169"/>
      <c r="Z643" s="169"/>
      <c r="AA643" s="169"/>
      <c r="AB643" s="169"/>
      <c r="AC643" s="169"/>
      <c r="AD643" s="169"/>
      <c r="AE643" s="169"/>
      <c r="AF643" s="169"/>
      <c r="AG643" s="169"/>
      <c r="AH643" s="169"/>
      <c r="AI643" s="169"/>
      <c r="AJ643" s="169"/>
      <c r="AK643" s="169"/>
      <c r="AL643" s="169"/>
      <c r="AM643" s="169"/>
      <c r="AN643" s="169"/>
      <c r="AO643" s="169"/>
      <c r="AP643" s="169"/>
      <c r="AQ643" s="169"/>
      <c r="AR643" s="169"/>
      <c r="AS643" s="169"/>
      <c r="AT643" s="169"/>
      <c r="AU643" s="169"/>
      <c r="AV643" s="169"/>
      <c r="AW643" s="169"/>
      <c r="AX643" s="169"/>
      <c r="AY643" s="169"/>
      <c r="AZ643" s="169"/>
      <c r="BA643" s="169"/>
      <c r="BB643" s="169"/>
      <c r="BC643" s="169"/>
      <c r="BD643" s="169"/>
      <c r="BE643" s="169"/>
      <c r="BF643" s="169"/>
      <c r="BG643" s="169"/>
      <c r="BH643" s="169"/>
      <c r="BI643" s="169"/>
      <c r="BJ643" s="169"/>
      <c r="BK643" s="169"/>
      <c r="BL643" s="169"/>
      <c r="BM643" s="173"/>
    </row>
    <row r="644" spans="1:65">
      <c r="A644" s="28"/>
      <c r="B644" s="3" t="s">
        <v>236</v>
      </c>
      <c r="C644" s="27"/>
      <c r="D644" s="172" t="s">
        <v>687</v>
      </c>
      <c r="E644" s="172" t="s">
        <v>687</v>
      </c>
      <c r="F644" s="172" t="s">
        <v>687</v>
      </c>
      <c r="G644" s="168"/>
      <c r="H644" s="169"/>
      <c r="I644" s="169"/>
      <c r="J644" s="169"/>
      <c r="K644" s="169"/>
      <c r="L644" s="169"/>
      <c r="M644" s="169"/>
      <c r="N644" s="169"/>
      <c r="O644" s="169"/>
      <c r="P644" s="169"/>
      <c r="Q644" s="169"/>
      <c r="R644" s="169"/>
      <c r="S644" s="169"/>
      <c r="T644" s="169"/>
      <c r="U644" s="169"/>
      <c r="V644" s="169"/>
      <c r="W644" s="169"/>
      <c r="X644" s="169"/>
      <c r="Y644" s="169"/>
      <c r="Z644" s="169"/>
      <c r="AA644" s="169"/>
      <c r="AB644" s="169"/>
      <c r="AC644" s="169"/>
      <c r="AD644" s="169"/>
      <c r="AE644" s="169"/>
      <c r="AF644" s="169"/>
      <c r="AG644" s="169"/>
      <c r="AH644" s="169"/>
      <c r="AI644" s="169"/>
      <c r="AJ644" s="169"/>
      <c r="AK644" s="169"/>
      <c r="AL644" s="169"/>
      <c r="AM644" s="169"/>
      <c r="AN644" s="169"/>
      <c r="AO644" s="169"/>
      <c r="AP644" s="169"/>
      <c r="AQ644" s="169"/>
      <c r="AR644" s="169"/>
      <c r="AS644" s="169"/>
      <c r="AT644" s="169"/>
      <c r="AU644" s="169"/>
      <c r="AV644" s="169"/>
      <c r="AW644" s="169"/>
      <c r="AX644" s="169"/>
      <c r="AY644" s="169"/>
      <c r="AZ644" s="169"/>
      <c r="BA644" s="169"/>
      <c r="BB644" s="169"/>
      <c r="BC644" s="169"/>
      <c r="BD644" s="169"/>
      <c r="BE644" s="169"/>
      <c r="BF644" s="169"/>
      <c r="BG644" s="169"/>
      <c r="BH644" s="169"/>
      <c r="BI644" s="169"/>
      <c r="BJ644" s="169"/>
      <c r="BK644" s="169"/>
      <c r="BL644" s="169"/>
      <c r="BM644" s="173"/>
    </row>
    <row r="645" spans="1:65">
      <c r="A645" s="28"/>
      <c r="B645" s="3" t="s">
        <v>87</v>
      </c>
      <c r="C645" s="27"/>
      <c r="D645" s="13" t="s">
        <v>687</v>
      </c>
      <c r="E645" s="13" t="s">
        <v>687</v>
      </c>
      <c r="F645" s="13" t="s">
        <v>687</v>
      </c>
      <c r="G645" s="95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2"/>
    </row>
    <row r="646" spans="1:65">
      <c r="A646" s="28"/>
      <c r="B646" s="3" t="s">
        <v>237</v>
      </c>
      <c r="C646" s="27"/>
      <c r="D646" s="13" t="s">
        <v>687</v>
      </c>
      <c r="E646" s="13" t="s">
        <v>687</v>
      </c>
      <c r="F646" s="13" t="s">
        <v>687</v>
      </c>
      <c r="G646" s="95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2"/>
    </row>
    <row r="647" spans="1:65">
      <c r="A647" s="28"/>
      <c r="B647" s="43" t="s">
        <v>238</v>
      </c>
      <c r="C647" s="44"/>
      <c r="D647" s="42">
        <v>8.67</v>
      </c>
      <c r="E647" s="42">
        <v>0</v>
      </c>
      <c r="F647" s="42">
        <v>0.67</v>
      </c>
      <c r="G647" s="95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B648" s="29"/>
      <c r="C648" s="20"/>
      <c r="D648" s="20"/>
      <c r="E648" s="20"/>
      <c r="F648" s="20"/>
      <c r="BM648" s="52"/>
    </row>
    <row r="649" spans="1:65" ht="19.5">
      <c r="B649" s="8" t="s">
        <v>497</v>
      </c>
      <c r="BM649" s="26" t="s">
        <v>256</v>
      </c>
    </row>
    <row r="650" spans="1:65" ht="19.5">
      <c r="A650" s="24" t="s">
        <v>255</v>
      </c>
      <c r="B650" s="18" t="s">
        <v>117</v>
      </c>
      <c r="C650" s="15" t="s">
        <v>118</v>
      </c>
      <c r="D650" s="16" t="s">
        <v>215</v>
      </c>
      <c r="E650" s="17" t="s">
        <v>215</v>
      </c>
      <c r="F650" s="17" t="s">
        <v>215</v>
      </c>
      <c r="G650" s="95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216</v>
      </c>
      <c r="C651" s="9" t="s">
        <v>216</v>
      </c>
      <c r="D651" s="93" t="s">
        <v>220</v>
      </c>
      <c r="E651" s="94" t="s">
        <v>221</v>
      </c>
      <c r="F651" s="94" t="s">
        <v>225</v>
      </c>
      <c r="G651" s="95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233</v>
      </c>
      <c r="E652" s="11" t="s">
        <v>233</v>
      </c>
      <c r="F652" s="11" t="s">
        <v>102</v>
      </c>
      <c r="G652" s="95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0</v>
      </c>
    </row>
    <row r="653" spans="1:65">
      <c r="A653" s="28"/>
      <c r="B653" s="19"/>
      <c r="C653" s="9"/>
      <c r="D653" s="25"/>
      <c r="E653" s="25"/>
      <c r="F653" s="25"/>
      <c r="G653" s="95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0</v>
      </c>
    </row>
    <row r="654" spans="1:65">
      <c r="A654" s="28"/>
      <c r="B654" s="18">
        <v>1</v>
      </c>
      <c r="C654" s="14">
        <v>1</v>
      </c>
      <c r="D654" s="150" t="s">
        <v>108</v>
      </c>
      <c r="E654" s="150" t="s">
        <v>108</v>
      </c>
      <c r="F654" s="162" t="s">
        <v>108</v>
      </c>
      <c r="G654" s="151"/>
      <c r="H654" s="152"/>
      <c r="I654" s="152"/>
      <c r="J654" s="152"/>
      <c r="K654" s="152"/>
      <c r="L654" s="152"/>
      <c r="M654" s="152"/>
      <c r="N654" s="152"/>
      <c r="O654" s="152"/>
      <c r="P654" s="152"/>
      <c r="Q654" s="152"/>
      <c r="R654" s="152"/>
      <c r="S654" s="152"/>
      <c r="T654" s="152"/>
      <c r="U654" s="152"/>
      <c r="V654" s="152"/>
      <c r="W654" s="152"/>
      <c r="X654" s="152"/>
      <c r="Y654" s="152"/>
      <c r="Z654" s="152"/>
      <c r="AA654" s="152"/>
      <c r="AB654" s="152"/>
      <c r="AC654" s="152"/>
      <c r="AD654" s="152"/>
      <c r="AE654" s="152"/>
      <c r="AF654" s="152"/>
      <c r="AG654" s="152"/>
      <c r="AH654" s="152"/>
      <c r="AI654" s="152"/>
      <c r="AJ654" s="152"/>
      <c r="AK654" s="152"/>
      <c r="AL654" s="152"/>
      <c r="AM654" s="152"/>
      <c r="AN654" s="152"/>
      <c r="AO654" s="152"/>
      <c r="AP654" s="152"/>
      <c r="AQ654" s="152"/>
      <c r="AR654" s="152"/>
      <c r="AS654" s="152"/>
      <c r="AT654" s="152"/>
      <c r="AU654" s="152"/>
      <c r="AV654" s="152"/>
      <c r="AW654" s="152"/>
      <c r="AX654" s="152"/>
      <c r="AY654" s="152"/>
      <c r="AZ654" s="152"/>
      <c r="BA654" s="152"/>
      <c r="BB654" s="152"/>
      <c r="BC654" s="152"/>
      <c r="BD654" s="152"/>
      <c r="BE654" s="152"/>
      <c r="BF654" s="152"/>
      <c r="BG654" s="152"/>
      <c r="BH654" s="152"/>
      <c r="BI654" s="152"/>
      <c r="BJ654" s="152"/>
      <c r="BK654" s="152"/>
      <c r="BL654" s="152"/>
      <c r="BM654" s="153">
        <v>1</v>
      </c>
    </row>
    <row r="655" spans="1:65">
      <c r="A655" s="28"/>
      <c r="B655" s="19">
        <v>1</v>
      </c>
      <c r="C655" s="9">
        <v>2</v>
      </c>
      <c r="D655" s="154" t="s">
        <v>108</v>
      </c>
      <c r="E655" s="176">
        <v>50</v>
      </c>
      <c r="F655" s="163" t="s">
        <v>108</v>
      </c>
      <c r="G655" s="151"/>
      <c r="H655" s="152"/>
      <c r="I655" s="152"/>
      <c r="J655" s="152"/>
      <c r="K655" s="152"/>
      <c r="L655" s="152"/>
      <c r="M655" s="152"/>
      <c r="N655" s="152"/>
      <c r="O655" s="152"/>
      <c r="P655" s="152"/>
      <c r="Q655" s="152"/>
      <c r="R655" s="152"/>
      <c r="S655" s="152"/>
      <c r="T655" s="152"/>
      <c r="U655" s="152"/>
      <c r="V655" s="152"/>
      <c r="W655" s="152"/>
      <c r="X655" s="152"/>
      <c r="Y655" s="152"/>
      <c r="Z655" s="152"/>
      <c r="AA655" s="152"/>
      <c r="AB655" s="152"/>
      <c r="AC655" s="152"/>
      <c r="AD655" s="152"/>
      <c r="AE655" s="152"/>
      <c r="AF655" s="152"/>
      <c r="AG655" s="152"/>
      <c r="AH655" s="152"/>
      <c r="AI655" s="152"/>
      <c r="AJ655" s="152"/>
      <c r="AK655" s="152"/>
      <c r="AL655" s="152"/>
      <c r="AM655" s="152"/>
      <c r="AN655" s="152"/>
      <c r="AO655" s="152"/>
      <c r="AP655" s="152"/>
      <c r="AQ655" s="152"/>
      <c r="AR655" s="152"/>
      <c r="AS655" s="152"/>
      <c r="AT655" s="152"/>
      <c r="AU655" s="152"/>
      <c r="AV655" s="152"/>
      <c r="AW655" s="152"/>
      <c r="AX655" s="152"/>
      <c r="AY655" s="152"/>
      <c r="AZ655" s="152"/>
      <c r="BA655" s="152"/>
      <c r="BB655" s="152"/>
      <c r="BC655" s="152"/>
      <c r="BD655" s="152"/>
      <c r="BE655" s="152"/>
      <c r="BF655" s="152"/>
      <c r="BG655" s="152"/>
      <c r="BH655" s="152"/>
      <c r="BI655" s="152"/>
      <c r="BJ655" s="152"/>
      <c r="BK655" s="152"/>
      <c r="BL655" s="152"/>
      <c r="BM655" s="153">
        <v>6</v>
      </c>
    </row>
    <row r="656" spans="1:65">
      <c r="A656" s="28"/>
      <c r="B656" s="19">
        <v>1</v>
      </c>
      <c r="C656" s="9">
        <v>3</v>
      </c>
      <c r="D656" s="154">
        <v>70.000000000000014</v>
      </c>
      <c r="E656" s="154" t="s">
        <v>108</v>
      </c>
      <c r="F656" s="163" t="s">
        <v>108</v>
      </c>
      <c r="G656" s="151"/>
      <c r="H656" s="152"/>
      <c r="I656" s="152"/>
      <c r="J656" s="152"/>
      <c r="K656" s="152"/>
      <c r="L656" s="152"/>
      <c r="M656" s="152"/>
      <c r="N656" s="152"/>
      <c r="O656" s="152"/>
      <c r="P656" s="152"/>
      <c r="Q656" s="152"/>
      <c r="R656" s="152"/>
      <c r="S656" s="152"/>
      <c r="T656" s="152"/>
      <c r="U656" s="152"/>
      <c r="V656" s="152"/>
      <c r="W656" s="152"/>
      <c r="X656" s="152"/>
      <c r="Y656" s="152"/>
      <c r="Z656" s="152"/>
      <c r="AA656" s="152"/>
      <c r="AB656" s="152"/>
      <c r="AC656" s="152"/>
      <c r="AD656" s="152"/>
      <c r="AE656" s="152"/>
      <c r="AF656" s="152"/>
      <c r="AG656" s="152"/>
      <c r="AH656" s="152"/>
      <c r="AI656" s="152"/>
      <c r="AJ656" s="152"/>
      <c r="AK656" s="152"/>
      <c r="AL656" s="152"/>
      <c r="AM656" s="152"/>
      <c r="AN656" s="152"/>
      <c r="AO656" s="152"/>
      <c r="AP656" s="152"/>
      <c r="AQ656" s="152"/>
      <c r="AR656" s="152"/>
      <c r="AS656" s="152"/>
      <c r="AT656" s="152"/>
      <c r="AU656" s="152"/>
      <c r="AV656" s="152"/>
      <c r="AW656" s="152"/>
      <c r="AX656" s="152"/>
      <c r="AY656" s="152"/>
      <c r="AZ656" s="152"/>
      <c r="BA656" s="152"/>
      <c r="BB656" s="152"/>
      <c r="BC656" s="152"/>
      <c r="BD656" s="152"/>
      <c r="BE656" s="152"/>
      <c r="BF656" s="152"/>
      <c r="BG656" s="152"/>
      <c r="BH656" s="152"/>
      <c r="BI656" s="152"/>
      <c r="BJ656" s="152"/>
      <c r="BK656" s="152"/>
      <c r="BL656" s="152"/>
      <c r="BM656" s="153">
        <v>16</v>
      </c>
    </row>
    <row r="657" spans="1:65">
      <c r="A657" s="28"/>
      <c r="B657" s="19">
        <v>1</v>
      </c>
      <c r="C657" s="9">
        <v>4</v>
      </c>
      <c r="D657" s="154">
        <v>60</v>
      </c>
      <c r="E657" s="154" t="s">
        <v>108</v>
      </c>
      <c r="F657" s="163" t="s">
        <v>108</v>
      </c>
      <c r="G657" s="151"/>
      <c r="H657" s="152"/>
      <c r="I657" s="152"/>
      <c r="J657" s="152"/>
      <c r="K657" s="152"/>
      <c r="L657" s="152"/>
      <c r="M657" s="152"/>
      <c r="N657" s="152"/>
      <c r="O657" s="152"/>
      <c r="P657" s="152"/>
      <c r="Q657" s="152"/>
      <c r="R657" s="152"/>
      <c r="S657" s="152"/>
      <c r="T657" s="152"/>
      <c r="U657" s="152"/>
      <c r="V657" s="152"/>
      <c r="W657" s="152"/>
      <c r="X657" s="152"/>
      <c r="Y657" s="152"/>
      <c r="Z657" s="152"/>
      <c r="AA657" s="152"/>
      <c r="AB657" s="152"/>
      <c r="AC657" s="152"/>
      <c r="AD657" s="152"/>
      <c r="AE657" s="152"/>
      <c r="AF657" s="152"/>
      <c r="AG657" s="152"/>
      <c r="AH657" s="152"/>
      <c r="AI657" s="152"/>
      <c r="AJ657" s="152"/>
      <c r="AK657" s="152"/>
      <c r="AL657" s="152"/>
      <c r="AM657" s="152"/>
      <c r="AN657" s="152"/>
      <c r="AO657" s="152"/>
      <c r="AP657" s="152"/>
      <c r="AQ657" s="152"/>
      <c r="AR657" s="152"/>
      <c r="AS657" s="152"/>
      <c r="AT657" s="152"/>
      <c r="AU657" s="152"/>
      <c r="AV657" s="152"/>
      <c r="AW657" s="152"/>
      <c r="AX657" s="152"/>
      <c r="AY657" s="152"/>
      <c r="AZ657" s="152"/>
      <c r="BA657" s="152"/>
      <c r="BB657" s="152"/>
      <c r="BC657" s="152"/>
      <c r="BD657" s="152"/>
      <c r="BE657" s="152"/>
      <c r="BF657" s="152"/>
      <c r="BG657" s="152"/>
      <c r="BH657" s="152"/>
      <c r="BI657" s="152"/>
      <c r="BJ657" s="152"/>
      <c r="BK657" s="152"/>
      <c r="BL657" s="152"/>
      <c r="BM657" s="153" t="s">
        <v>108</v>
      </c>
    </row>
    <row r="658" spans="1:65">
      <c r="A658" s="28"/>
      <c r="B658" s="19">
        <v>1</v>
      </c>
      <c r="C658" s="9">
        <v>5</v>
      </c>
      <c r="D658" s="154">
        <v>70.000000000000014</v>
      </c>
      <c r="E658" s="154" t="s">
        <v>108</v>
      </c>
      <c r="F658" s="163" t="s">
        <v>108</v>
      </c>
      <c r="G658" s="151"/>
      <c r="H658" s="152"/>
      <c r="I658" s="152"/>
      <c r="J658" s="152"/>
      <c r="K658" s="152"/>
      <c r="L658" s="152"/>
      <c r="M658" s="152"/>
      <c r="N658" s="152"/>
      <c r="O658" s="152"/>
      <c r="P658" s="152"/>
      <c r="Q658" s="152"/>
      <c r="R658" s="152"/>
      <c r="S658" s="152"/>
      <c r="T658" s="152"/>
      <c r="U658" s="152"/>
      <c r="V658" s="152"/>
      <c r="W658" s="152"/>
      <c r="X658" s="152"/>
      <c r="Y658" s="152"/>
      <c r="Z658" s="152"/>
      <c r="AA658" s="152"/>
      <c r="AB658" s="152"/>
      <c r="AC658" s="152"/>
      <c r="AD658" s="152"/>
      <c r="AE658" s="152"/>
      <c r="AF658" s="152"/>
      <c r="AG658" s="152"/>
      <c r="AH658" s="152"/>
      <c r="AI658" s="152"/>
      <c r="AJ658" s="152"/>
      <c r="AK658" s="152"/>
      <c r="AL658" s="152"/>
      <c r="AM658" s="152"/>
      <c r="AN658" s="152"/>
      <c r="AO658" s="152"/>
      <c r="AP658" s="152"/>
      <c r="AQ658" s="152"/>
      <c r="AR658" s="152"/>
      <c r="AS658" s="152"/>
      <c r="AT658" s="152"/>
      <c r="AU658" s="152"/>
      <c r="AV658" s="152"/>
      <c r="AW658" s="152"/>
      <c r="AX658" s="152"/>
      <c r="AY658" s="152"/>
      <c r="AZ658" s="152"/>
      <c r="BA658" s="152"/>
      <c r="BB658" s="152"/>
      <c r="BC658" s="152"/>
      <c r="BD658" s="152"/>
      <c r="BE658" s="152"/>
      <c r="BF658" s="152"/>
      <c r="BG658" s="152"/>
      <c r="BH658" s="152"/>
      <c r="BI658" s="152"/>
      <c r="BJ658" s="152"/>
      <c r="BK658" s="152"/>
      <c r="BL658" s="152"/>
      <c r="BM658" s="153">
        <v>12</v>
      </c>
    </row>
    <row r="659" spans="1:65">
      <c r="A659" s="28"/>
      <c r="B659" s="19">
        <v>1</v>
      </c>
      <c r="C659" s="9">
        <v>6</v>
      </c>
      <c r="D659" s="154">
        <v>60</v>
      </c>
      <c r="E659" s="154" t="s">
        <v>108</v>
      </c>
      <c r="F659" s="163" t="s">
        <v>108</v>
      </c>
      <c r="G659" s="151"/>
      <c r="H659" s="152"/>
      <c r="I659" s="152"/>
      <c r="J659" s="152"/>
      <c r="K659" s="152"/>
      <c r="L659" s="152"/>
      <c r="M659" s="152"/>
      <c r="N659" s="152"/>
      <c r="O659" s="152"/>
      <c r="P659" s="152"/>
      <c r="Q659" s="152"/>
      <c r="R659" s="152"/>
      <c r="S659" s="152"/>
      <c r="T659" s="152"/>
      <c r="U659" s="152"/>
      <c r="V659" s="152"/>
      <c r="W659" s="152"/>
      <c r="X659" s="152"/>
      <c r="Y659" s="152"/>
      <c r="Z659" s="152"/>
      <c r="AA659" s="152"/>
      <c r="AB659" s="152"/>
      <c r="AC659" s="152"/>
      <c r="AD659" s="152"/>
      <c r="AE659" s="152"/>
      <c r="AF659" s="152"/>
      <c r="AG659" s="152"/>
      <c r="AH659" s="152"/>
      <c r="AI659" s="152"/>
      <c r="AJ659" s="152"/>
      <c r="AK659" s="152"/>
      <c r="AL659" s="152"/>
      <c r="AM659" s="152"/>
      <c r="AN659" s="152"/>
      <c r="AO659" s="152"/>
      <c r="AP659" s="152"/>
      <c r="AQ659" s="152"/>
      <c r="AR659" s="152"/>
      <c r="AS659" s="152"/>
      <c r="AT659" s="152"/>
      <c r="AU659" s="152"/>
      <c r="AV659" s="152"/>
      <c r="AW659" s="152"/>
      <c r="AX659" s="152"/>
      <c r="AY659" s="152"/>
      <c r="AZ659" s="152"/>
      <c r="BA659" s="152"/>
      <c r="BB659" s="152"/>
      <c r="BC659" s="152"/>
      <c r="BD659" s="152"/>
      <c r="BE659" s="152"/>
      <c r="BF659" s="152"/>
      <c r="BG659" s="152"/>
      <c r="BH659" s="152"/>
      <c r="BI659" s="152"/>
      <c r="BJ659" s="152"/>
      <c r="BK659" s="152"/>
      <c r="BL659" s="152"/>
      <c r="BM659" s="155"/>
    </row>
    <row r="660" spans="1:65">
      <c r="A660" s="28"/>
      <c r="B660" s="20" t="s">
        <v>234</v>
      </c>
      <c r="C660" s="12"/>
      <c r="D660" s="156">
        <v>65</v>
      </c>
      <c r="E660" s="156">
        <v>50</v>
      </c>
      <c r="F660" s="156" t="s">
        <v>687</v>
      </c>
      <c r="G660" s="151"/>
      <c r="H660" s="152"/>
      <c r="I660" s="152"/>
      <c r="J660" s="152"/>
      <c r="K660" s="152"/>
      <c r="L660" s="152"/>
      <c r="M660" s="152"/>
      <c r="N660" s="152"/>
      <c r="O660" s="152"/>
      <c r="P660" s="152"/>
      <c r="Q660" s="152"/>
      <c r="R660" s="152"/>
      <c r="S660" s="152"/>
      <c r="T660" s="152"/>
      <c r="U660" s="152"/>
      <c r="V660" s="152"/>
      <c r="W660" s="152"/>
      <c r="X660" s="152"/>
      <c r="Y660" s="152"/>
      <c r="Z660" s="152"/>
      <c r="AA660" s="152"/>
      <c r="AB660" s="152"/>
      <c r="AC660" s="152"/>
      <c r="AD660" s="152"/>
      <c r="AE660" s="152"/>
      <c r="AF660" s="152"/>
      <c r="AG660" s="152"/>
      <c r="AH660" s="152"/>
      <c r="AI660" s="152"/>
      <c r="AJ660" s="152"/>
      <c r="AK660" s="152"/>
      <c r="AL660" s="152"/>
      <c r="AM660" s="152"/>
      <c r="AN660" s="152"/>
      <c r="AO660" s="152"/>
      <c r="AP660" s="152"/>
      <c r="AQ660" s="152"/>
      <c r="AR660" s="152"/>
      <c r="AS660" s="152"/>
      <c r="AT660" s="152"/>
      <c r="AU660" s="152"/>
      <c r="AV660" s="152"/>
      <c r="AW660" s="152"/>
      <c r="AX660" s="152"/>
      <c r="AY660" s="152"/>
      <c r="AZ660" s="152"/>
      <c r="BA660" s="152"/>
      <c r="BB660" s="152"/>
      <c r="BC660" s="152"/>
      <c r="BD660" s="152"/>
      <c r="BE660" s="152"/>
      <c r="BF660" s="152"/>
      <c r="BG660" s="152"/>
      <c r="BH660" s="152"/>
      <c r="BI660" s="152"/>
      <c r="BJ660" s="152"/>
      <c r="BK660" s="152"/>
      <c r="BL660" s="152"/>
      <c r="BM660" s="155"/>
    </row>
    <row r="661" spans="1:65">
      <c r="A661" s="28"/>
      <c r="B661" s="3" t="s">
        <v>235</v>
      </c>
      <c r="C661" s="27"/>
      <c r="D661" s="154">
        <v>65</v>
      </c>
      <c r="E661" s="154">
        <v>50</v>
      </c>
      <c r="F661" s="154" t="s">
        <v>687</v>
      </c>
      <c r="G661" s="151"/>
      <c r="H661" s="152"/>
      <c r="I661" s="152"/>
      <c r="J661" s="152"/>
      <c r="K661" s="152"/>
      <c r="L661" s="152"/>
      <c r="M661" s="152"/>
      <c r="N661" s="152"/>
      <c r="O661" s="152"/>
      <c r="P661" s="152"/>
      <c r="Q661" s="152"/>
      <c r="R661" s="152"/>
      <c r="S661" s="152"/>
      <c r="T661" s="152"/>
      <c r="U661" s="152"/>
      <c r="V661" s="152"/>
      <c r="W661" s="152"/>
      <c r="X661" s="152"/>
      <c r="Y661" s="152"/>
      <c r="Z661" s="152"/>
      <c r="AA661" s="152"/>
      <c r="AB661" s="152"/>
      <c r="AC661" s="152"/>
      <c r="AD661" s="152"/>
      <c r="AE661" s="152"/>
      <c r="AF661" s="152"/>
      <c r="AG661" s="152"/>
      <c r="AH661" s="152"/>
      <c r="AI661" s="152"/>
      <c r="AJ661" s="152"/>
      <c r="AK661" s="152"/>
      <c r="AL661" s="152"/>
      <c r="AM661" s="152"/>
      <c r="AN661" s="152"/>
      <c r="AO661" s="152"/>
      <c r="AP661" s="152"/>
      <c r="AQ661" s="152"/>
      <c r="AR661" s="152"/>
      <c r="AS661" s="152"/>
      <c r="AT661" s="152"/>
      <c r="AU661" s="152"/>
      <c r="AV661" s="152"/>
      <c r="AW661" s="152"/>
      <c r="AX661" s="152"/>
      <c r="AY661" s="152"/>
      <c r="AZ661" s="152"/>
      <c r="BA661" s="152"/>
      <c r="BB661" s="152"/>
      <c r="BC661" s="152"/>
      <c r="BD661" s="152"/>
      <c r="BE661" s="152"/>
      <c r="BF661" s="152"/>
      <c r="BG661" s="152"/>
      <c r="BH661" s="152"/>
      <c r="BI661" s="152"/>
      <c r="BJ661" s="152"/>
      <c r="BK661" s="152"/>
      <c r="BL661" s="152"/>
      <c r="BM661" s="155"/>
    </row>
    <row r="662" spans="1:65">
      <c r="A662" s="28"/>
      <c r="B662" s="3" t="s">
        <v>236</v>
      </c>
      <c r="C662" s="27"/>
      <c r="D662" s="154">
        <v>5.7735026918962662</v>
      </c>
      <c r="E662" s="154" t="s">
        <v>687</v>
      </c>
      <c r="F662" s="154" t="s">
        <v>687</v>
      </c>
      <c r="G662" s="151"/>
      <c r="H662" s="152"/>
      <c r="I662" s="152"/>
      <c r="J662" s="152"/>
      <c r="K662" s="152"/>
      <c r="L662" s="152"/>
      <c r="M662" s="152"/>
      <c r="N662" s="152"/>
      <c r="O662" s="152"/>
      <c r="P662" s="152"/>
      <c r="Q662" s="152"/>
      <c r="R662" s="152"/>
      <c r="S662" s="152"/>
      <c r="T662" s="152"/>
      <c r="U662" s="152"/>
      <c r="V662" s="152"/>
      <c r="W662" s="152"/>
      <c r="X662" s="152"/>
      <c r="Y662" s="152"/>
      <c r="Z662" s="152"/>
      <c r="AA662" s="152"/>
      <c r="AB662" s="152"/>
      <c r="AC662" s="152"/>
      <c r="AD662" s="152"/>
      <c r="AE662" s="152"/>
      <c r="AF662" s="152"/>
      <c r="AG662" s="152"/>
      <c r="AH662" s="152"/>
      <c r="AI662" s="152"/>
      <c r="AJ662" s="152"/>
      <c r="AK662" s="152"/>
      <c r="AL662" s="152"/>
      <c r="AM662" s="152"/>
      <c r="AN662" s="152"/>
      <c r="AO662" s="152"/>
      <c r="AP662" s="152"/>
      <c r="AQ662" s="152"/>
      <c r="AR662" s="152"/>
      <c r="AS662" s="152"/>
      <c r="AT662" s="152"/>
      <c r="AU662" s="152"/>
      <c r="AV662" s="152"/>
      <c r="AW662" s="152"/>
      <c r="AX662" s="152"/>
      <c r="AY662" s="152"/>
      <c r="AZ662" s="152"/>
      <c r="BA662" s="152"/>
      <c r="BB662" s="152"/>
      <c r="BC662" s="152"/>
      <c r="BD662" s="152"/>
      <c r="BE662" s="152"/>
      <c r="BF662" s="152"/>
      <c r="BG662" s="152"/>
      <c r="BH662" s="152"/>
      <c r="BI662" s="152"/>
      <c r="BJ662" s="152"/>
      <c r="BK662" s="152"/>
      <c r="BL662" s="152"/>
      <c r="BM662" s="155"/>
    </row>
    <row r="663" spans="1:65">
      <c r="A663" s="28"/>
      <c r="B663" s="3" t="s">
        <v>87</v>
      </c>
      <c r="C663" s="27"/>
      <c r="D663" s="13">
        <v>8.8823118336865639E-2</v>
      </c>
      <c r="E663" s="13" t="s">
        <v>687</v>
      </c>
      <c r="F663" s="13" t="s">
        <v>687</v>
      </c>
      <c r="G663" s="95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2"/>
    </row>
    <row r="664" spans="1:65">
      <c r="A664" s="28"/>
      <c r="B664" s="3" t="s">
        <v>237</v>
      </c>
      <c r="C664" s="27"/>
      <c r="D664" s="13" t="s">
        <v>687</v>
      </c>
      <c r="E664" s="13" t="s">
        <v>687</v>
      </c>
      <c r="F664" s="13" t="s">
        <v>687</v>
      </c>
      <c r="G664" s="95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2"/>
    </row>
    <row r="665" spans="1:65">
      <c r="A665" s="28"/>
      <c r="B665" s="43" t="s">
        <v>238</v>
      </c>
      <c r="C665" s="44"/>
      <c r="D665" s="42">
        <v>3.64</v>
      </c>
      <c r="E665" s="42">
        <v>0</v>
      </c>
      <c r="F665" s="42">
        <v>0.67</v>
      </c>
      <c r="G665" s="95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B666" s="29"/>
      <c r="C666" s="20"/>
      <c r="D666" s="20"/>
      <c r="E666" s="20"/>
      <c r="F666" s="20"/>
      <c r="BM666" s="52"/>
    </row>
    <row r="667" spans="1:65" ht="15">
      <c r="B667" s="8" t="s">
        <v>498</v>
      </c>
      <c r="BM667" s="26" t="s">
        <v>67</v>
      </c>
    </row>
    <row r="668" spans="1:65" ht="15">
      <c r="A668" s="24" t="s">
        <v>44</v>
      </c>
      <c r="B668" s="18" t="s">
        <v>117</v>
      </c>
      <c r="C668" s="15" t="s">
        <v>118</v>
      </c>
      <c r="D668" s="16" t="s">
        <v>215</v>
      </c>
      <c r="E668" s="17" t="s">
        <v>215</v>
      </c>
      <c r="F668" s="17" t="s">
        <v>215</v>
      </c>
      <c r="G668" s="17" t="s">
        <v>215</v>
      </c>
      <c r="H668" s="17" t="s">
        <v>215</v>
      </c>
      <c r="I668" s="17" t="s">
        <v>215</v>
      </c>
      <c r="J668" s="17" t="s">
        <v>215</v>
      </c>
      <c r="K668" s="17" t="s">
        <v>215</v>
      </c>
      <c r="L668" s="17" t="s">
        <v>215</v>
      </c>
      <c r="M668" s="17" t="s">
        <v>215</v>
      </c>
      <c r="N668" s="17" t="s">
        <v>215</v>
      </c>
      <c r="O668" s="17" t="s">
        <v>215</v>
      </c>
      <c r="P668" s="17" t="s">
        <v>215</v>
      </c>
      <c r="Q668" s="17" t="s">
        <v>215</v>
      </c>
      <c r="R668" s="17" t="s">
        <v>215</v>
      </c>
      <c r="S668" s="17" t="s">
        <v>215</v>
      </c>
      <c r="T668" s="95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216</v>
      </c>
      <c r="C669" s="9" t="s">
        <v>216</v>
      </c>
      <c r="D669" s="93" t="s">
        <v>217</v>
      </c>
      <c r="E669" s="94" t="s">
        <v>218</v>
      </c>
      <c r="F669" s="94" t="s">
        <v>219</v>
      </c>
      <c r="G669" s="94" t="s">
        <v>220</v>
      </c>
      <c r="H669" s="94" t="s">
        <v>221</v>
      </c>
      <c r="I669" s="94" t="s">
        <v>222</v>
      </c>
      <c r="J669" s="94" t="s">
        <v>223</v>
      </c>
      <c r="K669" s="94" t="s">
        <v>224</v>
      </c>
      <c r="L669" s="94" t="s">
        <v>225</v>
      </c>
      <c r="M669" s="94" t="s">
        <v>226</v>
      </c>
      <c r="N669" s="94" t="s">
        <v>227</v>
      </c>
      <c r="O669" s="94" t="s">
        <v>228</v>
      </c>
      <c r="P669" s="94" t="s">
        <v>229</v>
      </c>
      <c r="Q669" s="94" t="s">
        <v>230</v>
      </c>
      <c r="R669" s="94" t="s">
        <v>231</v>
      </c>
      <c r="S669" s="94" t="s">
        <v>232</v>
      </c>
      <c r="T669" s="95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1</v>
      </c>
    </row>
    <row r="670" spans="1:65">
      <c r="A670" s="28"/>
      <c r="B670" s="19"/>
      <c r="C670" s="9"/>
      <c r="D670" s="10" t="s">
        <v>102</v>
      </c>
      <c r="E670" s="11" t="s">
        <v>233</v>
      </c>
      <c r="F670" s="11" t="s">
        <v>233</v>
      </c>
      <c r="G670" s="11" t="s">
        <v>233</v>
      </c>
      <c r="H670" s="11" t="s">
        <v>233</v>
      </c>
      <c r="I670" s="11" t="s">
        <v>233</v>
      </c>
      <c r="J670" s="11" t="s">
        <v>102</v>
      </c>
      <c r="K670" s="11" t="s">
        <v>102</v>
      </c>
      <c r="L670" s="11" t="s">
        <v>102</v>
      </c>
      <c r="M670" s="11" t="s">
        <v>102</v>
      </c>
      <c r="N670" s="11" t="s">
        <v>233</v>
      </c>
      <c r="O670" s="11" t="s">
        <v>233</v>
      </c>
      <c r="P670" s="11" t="s">
        <v>102</v>
      </c>
      <c r="Q670" s="11" t="s">
        <v>102</v>
      </c>
      <c r="R670" s="11" t="s">
        <v>102</v>
      </c>
      <c r="S670" s="11" t="s">
        <v>102</v>
      </c>
      <c r="T670" s="95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2</v>
      </c>
    </row>
    <row r="671" spans="1:65">
      <c r="A671" s="28"/>
      <c r="B671" s="19"/>
      <c r="C671" s="9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95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3</v>
      </c>
    </row>
    <row r="672" spans="1:65">
      <c r="A672" s="28"/>
      <c r="B672" s="18">
        <v>1</v>
      </c>
      <c r="C672" s="14">
        <v>1</v>
      </c>
      <c r="D672" s="21">
        <v>17.492999999999999</v>
      </c>
      <c r="E672" s="21">
        <v>17.399999999999999</v>
      </c>
      <c r="F672" s="21">
        <v>17.5</v>
      </c>
      <c r="G672" s="21">
        <v>16.8</v>
      </c>
      <c r="H672" s="21">
        <v>16.8</v>
      </c>
      <c r="I672" s="21">
        <v>16.8</v>
      </c>
      <c r="J672" s="21">
        <v>17.445</v>
      </c>
      <c r="K672" s="21">
        <v>17.41</v>
      </c>
      <c r="L672" s="21">
        <v>16.927199999999999</v>
      </c>
      <c r="M672" s="21">
        <v>18.129625000000001</v>
      </c>
      <c r="N672" s="21">
        <v>17.34</v>
      </c>
      <c r="O672" s="90">
        <v>15.14</v>
      </c>
      <c r="P672" s="21">
        <v>17.8</v>
      </c>
      <c r="Q672" s="21">
        <v>16.588999999999999</v>
      </c>
      <c r="R672" s="21">
        <v>16.782</v>
      </c>
      <c r="S672" s="21">
        <v>17.398679999999999</v>
      </c>
      <c r="T672" s="95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>
        <v>1</v>
      </c>
    </row>
    <row r="673" spans="1:65">
      <c r="A673" s="28"/>
      <c r="B673" s="19">
        <v>1</v>
      </c>
      <c r="C673" s="9">
        <v>2</v>
      </c>
      <c r="D673" s="11">
        <v>17.446999999999999</v>
      </c>
      <c r="E673" s="11">
        <v>17.649999999999999</v>
      </c>
      <c r="F673" s="11">
        <v>17.5</v>
      </c>
      <c r="G673" s="11">
        <v>16.75</v>
      </c>
      <c r="H673" s="11">
        <v>16.75</v>
      </c>
      <c r="I673" s="11">
        <v>16.649999999999999</v>
      </c>
      <c r="J673" s="11">
        <v>17.516999999999999</v>
      </c>
      <c r="K673" s="11">
        <v>17.38</v>
      </c>
      <c r="L673" s="11">
        <v>16.778599999999997</v>
      </c>
      <c r="M673" s="11">
        <v>18.084504999999996</v>
      </c>
      <c r="N673" s="11">
        <v>17.36</v>
      </c>
      <c r="O673" s="91">
        <v>15.370000000000001</v>
      </c>
      <c r="P673" s="11">
        <v>17.2</v>
      </c>
      <c r="Q673" s="11">
        <v>16.837</v>
      </c>
      <c r="R673" s="11">
        <v>16.548999999999999</v>
      </c>
      <c r="S673" s="11">
        <v>17.448090000000001</v>
      </c>
      <c r="T673" s="95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 t="e">
        <v>#N/A</v>
      </c>
    </row>
    <row r="674" spans="1:65">
      <c r="A674" s="28"/>
      <c r="B674" s="19">
        <v>1</v>
      </c>
      <c r="C674" s="9">
        <v>3</v>
      </c>
      <c r="D674" s="11">
        <v>17.440999999999999</v>
      </c>
      <c r="E674" s="11">
        <v>17.100000000000001</v>
      </c>
      <c r="F674" s="11">
        <v>17.5</v>
      </c>
      <c r="G674" s="11">
        <v>16</v>
      </c>
      <c r="H674" s="11">
        <v>16.8</v>
      </c>
      <c r="I674" s="11">
        <v>16.8</v>
      </c>
      <c r="J674" s="11">
        <v>17.648</v>
      </c>
      <c r="K674" s="11">
        <v>17.57</v>
      </c>
      <c r="L674" s="11">
        <v>16.801099999999998</v>
      </c>
      <c r="M674" s="11">
        <v>18.050929999999997</v>
      </c>
      <c r="N674" s="11">
        <v>17.150000000000002</v>
      </c>
      <c r="O674" s="91">
        <v>15.260000000000002</v>
      </c>
      <c r="P674" s="11">
        <v>17.300000000000004</v>
      </c>
      <c r="Q674" s="11">
        <v>16.649999999999999</v>
      </c>
      <c r="R674" s="11">
        <v>16.814</v>
      </c>
      <c r="S674" s="11">
        <v>17.413689999999999</v>
      </c>
      <c r="T674" s="95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16</v>
      </c>
    </row>
    <row r="675" spans="1:65">
      <c r="A675" s="28"/>
      <c r="B675" s="19">
        <v>1</v>
      </c>
      <c r="C675" s="9">
        <v>4</v>
      </c>
      <c r="D675" s="11">
        <v>17.463999999999999</v>
      </c>
      <c r="E675" s="11">
        <v>17.45</v>
      </c>
      <c r="F675" s="11">
        <v>17.600000000000001</v>
      </c>
      <c r="G675" s="11">
        <v>16.100000000000001</v>
      </c>
      <c r="H675" s="11">
        <v>16.75</v>
      </c>
      <c r="I675" s="11">
        <v>16.600000000000001</v>
      </c>
      <c r="J675" s="11">
        <v>17.388000000000002</v>
      </c>
      <c r="K675" s="11">
        <v>17.41</v>
      </c>
      <c r="L675" s="11">
        <v>16.849299999999999</v>
      </c>
      <c r="M675" s="11">
        <v>18.018629999999998</v>
      </c>
      <c r="N675" s="11">
        <v>17.649999999999999</v>
      </c>
      <c r="O675" s="91">
        <v>15.299999999999999</v>
      </c>
      <c r="P675" s="11">
        <v>16.899999999999999</v>
      </c>
      <c r="Q675" s="11">
        <v>16.7</v>
      </c>
      <c r="R675" s="11">
        <v>16.613</v>
      </c>
      <c r="S675" s="11">
        <v>17.432870000000001</v>
      </c>
      <c r="T675" s="95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>
        <v>17.162468125535565</v>
      </c>
    </row>
    <row r="676" spans="1:65">
      <c r="A676" s="28"/>
      <c r="B676" s="19">
        <v>1</v>
      </c>
      <c r="C676" s="9">
        <v>5</v>
      </c>
      <c r="D676" s="11">
        <v>17.491</v>
      </c>
      <c r="E676" s="11">
        <v>17.100000000000001</v>
      </c>
      <c r="F676" s="11">
        <v>17.600000000000001</v>
      </c>
      <c r="G676" s="11">
        <v>16.100000000000001</v>
      </c>
      <c r="H676" s="11">
        <v>16.75</v>
      </c>
      <c r="I676" s="11">
        <v>16.55</v>
      </c>
      <c r="J676" s="11">
        <v>17.32</v>
      </c>
      <c r="K676" s="11">
        <v>17.47</v>
      </c>
      <c r="L676" s="11">
        <v>16.9361</v>
      </c>
      <c r="M676" s="11">
        <v>18.072939999999999</v>
      </c>
      <c r="N676" s="11">
        <v>17.43</v>
      </c>
      <c r="O676" s="91">
        <v>15.24</v>
      </c>
      <c r="P676" s="11">
        <v>17.100000000000001</v>
      </c>
      <c r="Q676" s="11">
        <v>16.792000000000002</v>
      </c>
      <c r="R676" s="11">
        <v>16.669</v>
      </c>
      <c r="S676" s="11">
        <v>17.395399999999999</v>
      </c>
      <c r="T676" s="95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20</v>
      </c>
    </row>
    <row r="677" spans="1:65">
      <c r="A677" s="28"/>
      <c r="B677" s="19">
        <v>1</v>
      </c>
      <c r="C677" s="9">
        <v>6</v>
      </c>
      <c r="D677" s="11">
        <v>17.477</v>
      </c>
      <c r="E677" s="11">
        <v>17.2</v>
      </c>
      <c r="F677" s="11">
        <v>17.45</v>
      </c>
      <c r="G677" s="11">
        <v>16.149999999999999</v>
      </c>
      <c r="H677" s="11">
        <v>16.8</v>
      </c>
      <c r="I677" s="11">
        <v>16.7</v>
      </c>
      <c r="J677" s="11">
        <v>17.422999999999998</v>
      </c>
      <c r="K677" s="11">
        <v>17.36</v>
      </c>
      <c r="L677" s="11">
        <v>16.802700000000002</v>
      </c>
      <c r="M677" s="11">
        <v>18.099214999999997</v>
      </c>
      <c r="N677" s="11">
        <v>17.38</v>
      </c>
      <c r="O677" s="91">
        <v>15.28</v>
      </c>
      <c r="P677" s="11">
        <v>17.399999999999999</v>
      </c>
      <c r="Q677" s="11">
        <v>16.992000000000001</v>
      </c>
      <c r="R677" s="11">
        <v>16.692999999999998</v>
      </c>
      <c r="S677" s="11">
        <v>17.438099999999999</v>
      </c>
      <c r="T677" s="95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2"/>
    </row>
    <row r="678" spans="1:65">
      <c r="A678" s="28"/>
      <c r="B678" s="20" t="s">
        <v>234</v>
      </c>
      <c r="C678" s="12"/>
      <c r="D678" s="22">
        <v>17.468833333333333</v>
      </c>
      <c r="E678" s="22">
        <v>17.316666666666666</v>
      </c>
      <c r="F678" s="22">
        <v>17.524999999999999</v>
      </c>
      <c r="G678" s="22">
        <v>16.316666666666666</v>
      </c>
      <c r="H678" s="22">
        <v>16.774999999999999</v>
      </c>
      <c r="I678" s="22">
        <v>16.683333333333334</v>
      </c>
      <c r="J678" s="22">
        <v>17.456833333333336</v>
      </c>
      <c r="K678" s="22">
        <v>17.433333333333334</v>
      </c>
      <c r="L678" s="22">
        <v>16.849166666666665</v>
      </c>
      <c r="M678" s="22">
        <v>18.075974166666665</v>
      </c>
      <c r="N678" s="22">
        <v>17.385000000000002</v>
      </c>
      <c r="O678" s="22">
        <v>15.265000000000001</v>
      </c>
      <c r="P678" s="22">
        <v>17.283333333333335</v>
      </c>
      <c r="Q678" s="22">
        <v>16.760000000000002</v>
      </c>
      <c r="R678" s="22">
        <v>16.686666666666667</v>
      </c>
      <c r="S678" s="22">
        <v>17.421138333333332</v>
      </c>
      <c r="T678" s="95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2"/>
    </row>
    <row r="679" spans="1:65">
      <c r="A679" s="28"/>
      <c r="B679" s="3" t="s">
        <v>235</v>
      </c>
      <c r="C679" s="27"/>
      <c r="D679" s="11">
        <v>17.470500000000001</v>
      </c>
      <c r="E679" s="11">
        <v>17.299999999999997</v>
      </c>
      <c r="F679" s="11">
        <v>17.5</v>
      </c>
      <c r="G679" s="11">
        <v>16.125</v>
      </c>
      <c r="H679" s="11">
        <v>16.774999999999999</v>
      </c>
      <c r="I679" s="11">
        <v>16.674999999999997</v>
      </c>
      <c r="J679" s="11">
        <v>17.433999999999997</v>
      </c>
      <c r="K679" s="11">
        <v>17.41</v>
      </c>
      <c r="L679" s="11">
        <v>16.826000000000001</v>
      </c>
      <c r="M679" s="11">
        <v>18.078722499999998</v>
      </c>
      <c r="N679" s="11">
        <v>17.369999999999997</v>
      </c>
      <c r="O679" s="11">
        <v>15.27</v>
      </c>
      <c r="P679" s="11">
        <v>17.25</v>
      </c>
      <c r="Q679" s="11">
        <v>16.746000000000002</v>
      </c>
      <c r="R679" s="11">
        <v>16.680999999999997</v>
      </c>
      <c r="S679" s="11">
        <v>17.423279999999998</v>
      </c>
      <c r="T679" s="95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2"/>
    </row>
    <row r="680" spans="1:65">
      <c r="A680" s="28"/>
      <c r="B680" s="3" t="s">
        <v>236</v>
      </c>
      <c r="C680" s="27"/>
      <c r="D680" s="23">
        <v>2.1985601348761697E-2</v>
      </c>
      <c r="E680" s="23">
        <v>0.22060522810365618</v>
      </c>
      <c r="F680" s="23">
        <v>6.1237243569580324E-2</v>
      </c>
      <c r="G680" s="23">
        <v>0.3587013613950561</v>
      </c>
      <c r="H680" s="23">
        <v>2.7386127875258695E-2</v>
      </c>
      <c r="I680" s="23">
        <v>0.10327955589886442</v>
      </c>
      <c r="J680" s="23">
        <v>0.11393931133136882</v>
      </c>
      <c r="K680" s="23">
        <v>7.6594168620507275E-2</v>
      </c>
      <c r="L680" s="23">
        <v>6.7964451492428843E-2</v>
      </c>
      <c r="M680" s="23">
        <v>3.8512577869661176E-2</v>
      </c>
      <c r="N680" s="23">
        <v>0.16133815419794431</v>
      </c>
      <c r="O680" s="23">
        <v>7.5828754440515442E-2</v>
      </c>
      <c r="P680" s="23">
        <v>0.30605010483034789</v>
      </c>
      <c r="Q680" s="23">
        <v>0.1454083904044064</v>
      </c>
      <c r="R680" s="23">
        <v>0.10003332777962905</v>
      </c>
      <c r="S680" s="23">
        <v>2.1790083447905752E-2</v>
      </c>
      <c r="T680" s="148"/>
      <c r="U680" s="149"/>
      <c r="V680" s="149"/>
      <c r="W680" s="149"/>
      <c r="X680" s="149"/>
      <c r="Y680" s="149"/>
      <c r="Z680" s="149"/>
      <c r="AA680" s="149"/>
      <c r="AB680" s="149"/>
      <c r="AC680" s="149"/>
      <c r="AD680" s="149"/>
      <c r="AE680" s="149"/>
      <c r="AF680" s="149"/>
      <c r="AG680" s="149"/>
      <c r="AH680" s="149"/>
      <c r="AI680" s="149"/>
      <c r="AJ680" s="149"/>
      <c r="AK680" s="149"/>
      <c r="AL680" s="149"/>
      <c r="AM680" s="149"/>
      <c r="AN680" s="149"/>
      <c r="AO680" s="149"/>
      <c r="AP680" s="149"/>
      <c r="AQ680" s="149"/>
      <c r="AR680" s="149"/>
      <c r="AS680" s="149"/>
      <c r="AT680" s="149"/>
      <c r="AU680" s="149"/>
      <c r="AV680" s="149"/>
      <c r="AW680" s="149"/>
      <c r="AX680" s="149"/>
      <c r="AY680" s="149"/>
      <c r="AZ680" s="149"/>
      <c r="BA680" s="149"/>
      <c r="BB680" s="149"/>
      <c r="BC680" s="149"/>
      <c r="BD680" s="149"/>
      <c r="BE680" s="149"/>
      <c r="BF680" s="149"/>
      <c r="BG680" s="149"/>
      <c r="BH680" s="149"/>
      <c r="BI680" s="149"/>
      <c r="BJ680" s="149"/>
      <c r="BK680" s="149"/>
      <c r="BL680" s="149"/>
      <c r="BM680" s="53"/>
    </row>
    <row r="681" spans="1:65">
      <c r="A681" s="28"/>
      <c r="B681" s="3" t="s">
        <v>87</v>
      </c>
      <c r="C681" s="27"/>
      <c r="D681" s="13">
        <v>1.2585615151991659E-3</v>
      </c>
      <c r="E681" s="13">
        <v>1.2739474192703918E-2</v>
      </c>
      <c r="F681" s="13">
        <v>3.4942792336422443E-3</v>
      </c>
      <c r="G681" s="13">
        <v>2.1983740228501907E-2</v>
      </c>
      <c r="H681" s="13">
        <v>1.6325560581376272E-3</v>
      </c>
      <c r="I681" s="13">
        <v>6.1905827711607048E-3</v>
      </c>
      <c r="J681" s="13">
        <v>6.5269175202472083E-3</v>
      </c>
      <c r="K681" s="13">
        <v>4.3935469571992703E-3</v>
      </c>
      <c r="L681" s="13">
        <v>4.0336980954010886E-3</v>
      </c>
      <c r="M681" s="13">
        <v>2.1305948722078285E-3</v>
      </c>
      <c r="N681" s="13">
        <v>9.2803079780238301E-3</v>
      </c>
      <c r="O681" s="13">
        <v>4.9674912833616407E-3</v>
      </c>
      <c r="P681" s="13">
        <v>1.7707817058650793E-2</v>
      </c>
      <c r="Q681" s="13">
        <v>8.6759182818858232E-3</v>
      </c>
      <c r="R681" s="13">
        <v>5.9948058996981048E-3</v>
      </c>
      <c r="S681" s="13">
        <v>1.2507841353979121E-3</v>
      </c>
      <c r="T681" s="95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2"/>
    </row>
    <row r="682" spans="1:65">
      <c r="A682" s="28"/>
      <c r="B682" s="3" t="s">
        <v>237</v>
      </c>
      <c r="C682" s="27"/>
      <c r="D682" s="13">
        <v>1.7850882842540328E-2</v>
      </c>
      <c r="E682" s="13">
        <v>8.9846367086139356E-3</v>
      </c>
      <c r="F682" s="13">
        <v>2.1123527910594131E-2</v>
      </c>
      <c r="G682" s="13">
        <v>-4.928204106089229E-2</v>
      </c>
      <c r="H682" s="13">
        <v>-2.2576480416535372E-2</v>
      </c>
      <c r="I682" s="13">
        <v>-2.7917592545406711E-2</v>
      </c>
      <c r="J682" s="13">
        <v>1.7151682709306337E-2</v>
      </c>
      <c r="K682" s="13">
        <v>1.5782415781723014E-2</v>
      </c>
      <c r="L682" s="13">
        <v>-1.8255035148630361E-2</v>
      </c>
      <c r="M682" s="13">
        <v>5.3226962139083067E-2</v>
      </c>
      <c r="N682" s="13">
        <v>1.2966193022863504E-2</v>
      </c>
      <c r="O682" s="13">
        <v>-0.11055916384848941</v>
      </c>
      <c r="P682" s="13">
        <v>7.0424141162970244E-3</v>
      </c>
      <c r="Q682" s="13">
        <v>-2.3450480583077749E-2</v>
      </c>
      <c r="R682" s="13">
        <v>-2.7723370286174998E-2</v>
      </c>
      <c r="S682" s="13">
        <v>1.5071853646323685E-2</v>
      </c>
      <c r="T682" s="95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43" t="s">
        <v>238</v>
      </c>
      <c r="C683" s="44"/>
      <c r="D683" s="42">
        <v>0.34</v>
      </c>
      <c r="E683" s="42">
        <v>0.03</v>
      </c>
      <c r="F683" s="42">
        <v>0.45</v>
      </c>
      <c r="G683" s="42">
        <v>1.96</v>
      </c>
      <c r="H683" s="42">
        <v>1.05</v>
      </c>
      <c r="I683" s="42">
        <v>1.23</v>
      </c>
      <c r="J683" s="42">
        <v>0.31</v>
      </c>
      <c r="K683" s="42">
        <v>0.27</v>
      </c>
      <c r="L683" s="42">
        <v>0.9</v>
      </c>
      <c r="M683" s="42">
        <v>1.55</v>
      </c>
      <c r="N683" s="42">
        <v>0.17</v>
      </c>
      <c r="O683" s="42">
        <v>4.0599999999999996</v>
      </c>
      <c r="P683" s="42">
        <v>0.03</v>
      </c>
      <c r="Q683" s="42">
        <v>1.08</v>
      </c>
      <c r="R683" s="42">
        <v>1.22</v>
      </c>
      <c r="S683" s="42">
        <v>0.24</v>
      </c>
      <c r="T683" s="95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B684" s="29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BM684" s="52"/>
    </row>
    <row r="685" spans="1:65" ht="15">
      <c r="B685" s="8" t="s">
        <v>499</v>
      </c>
      <c r="BM685" s="26" t="s">
        <v>256</v>
      </c>
    </row>
    <row r="686" spans="1:65" ht="15">
      <c r="A686" s="24" t="s">
        <v>45</v>
      </c>
      <c r="B686" s="18" t="s">
        <v>117</v>
      </c>
      <c r="C686" s="15" t="s">
        <v>118</v>
      </c>
      <c r="D686" s="16" t="s">
        <v>215</v>
      </c>
      <c r="E686" s="17" t="s">
        <v>215</v>
      </c>
      <c r="F686" s="17" t="s">
        <v>215</v>
      </c>
      <c r="G686" s="17" t="s">
        <v>215</v>
      </c>
      <c r="H686" s="95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216</v>
      </c>
      <c r="C687" s="9" t="s">
        <v>216</v>
      </c>
      <c r="D687" s="93" t="s">
        <v>219</v>
      </c>
      <c r="E687" s="94" t="s">
        <v>220</v>
      </c>
      <c r="F687" s="94" t="s">
        <v>221</v>
      </c>
      <c r="G687" s="94" t="s">
        <v>225</v>
      </c>
      <c r="H687" s="95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233</v>
      </c>
      <c r="E688" s="11" t="s">
        <v>233</v>
      </c>
      <c r="F688" s="11" t="s">
        <v>233</v>
      </c>
      <c r="G688" s="11" t="s">
        <v>102</v>
      </c>
      <c r="H688" s="95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0</v>
      </c>
    </row>
    <row r="689" spans="1:65">
      <c r="A689" s="28"/>
      <c r="B689" s="19"/>
      <c r="C689" s="9"/>
      <c r="D689" s="25"/>
      <c r="E689" s="25"/>
      <c r="F689" s="25"/>
      <c r="G689" s="25"/>
      <c r="H689" s="95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0</v>
      </c>
    </row>
    <row r="690" spans="1:65">
      <c r="A690" s="28"/>
      <c r="B690" s="18">
        <v>1</v>
      </c>
      <c r="C690" s="14">
        <v>1</v>
      </c>
      <c r="D690" s="150">
        <v>200</v>
      </c>
      <c r="E690" s="150">
        <v>100</v>
      </c>
      <c r="F690" s="150">
        <v>200</v>
      </c>
      <c r="G690" s="150">
        <v>1180</v>
      </c>
      <c r="H690" s="151"/>
      <c r="I690" s="152"/>
      <c r="J690" s="152"/>
      <c r="K690" s="152"/>
      <c r="L690" s="152"/>
      <c r="M690" s="152"/>
      <c r="N690" s="152"/>
      <c r="O690" s="152"/>
      <c r="P690" s="152"/>
      <c r="Q690" s="152"/>
      <c r="R690" s="152"/>
      <c r="S690" s="152"/>
      <c r="T690" s="152"/>
      <c r="U690" s="152"/>
      <c r="V690" s="152"/>
      <c r="W690" s="152"/>
      <c r="X690" s="152"/>
      <c r="Y690" s="152"/>
      <c r="Z690" s="152"/>
      <c r="AA690" s="152"/>
      <c r="AB690" s="152"/>
      <c r="AC690" s="152"/>
      <c r="AD690" s="152"/>
      <c r="AE690" s="152"/>
      <c r="AF690" s="152"/>
      <c r="AG690" s="152"/>
      <c r="AH690" s="152"/>
      <c r="AI690" s="152"/>
      <c r="AJ690" s="152"/>
      <c r="AK690" s="152"/>
      <c r="AL690" s="152"/>
      <c r="AM690" s="152"/>
      <c r="AN690" s="152"/>
      <c r="AO690" s="152"/>
      <c r="AP690" s="152"/>
      <c r="AQ690" s="152"/>
      <c r="AR690" s="152"/>
      <c r="AS690" s="152"/>
      <c r="AT690" s="152"/>
      <c r="AU690" s="152"/>
      <c r="AV690" s="152"/>
      <c r="AW690" s="152"/>
      <c r="AX690" s="152"/>
      <c r="AY690" s="152"/>
      <c r="AZ690" s="152"/>
      <c r="BA690" s="152"/>
      <c r="BB690" s="152"/>
      <c r="BC690" s="152"/>
      <c r="BD690" s="152"/>
      <c r="BE690" s="152"/>
      <c r="BF690" s="152"/>
      <c r="BG690" s="152"/>
      <c r="BH690" s="152"/>
      <c r="BI690" s="152"/>
      <c r="BJ690" s="152"/>
      <c r="BK690" s="152"/>
      <c r="BL690" s="152"/>
      <c r="BM690" s="153">
        <v>1</v>
      </c>
    </row>
    <row r="691" spans="1:65">
      <c r="A691" s="28"/>
      <c r="B691" s="19">
        <v>1</v>
      </c>
      <c r="C691" s="9">
        <v>2</v>
      </c>
      <c r="D691" s="154">
        <v>200</v>
      </c>
      <c r="E691" s="154">
        <v>100</v>
      </c>
      <c r="F691" s="154">
        <v>100</v>
      </c>
      <c r="G691" s="154">
        <v>1180</v>
      </c>
      <c r="H691" s="151"/>
      <c r="I691" s="152"/>
      <c r="J691" s="152"/>
      <c r="K691" s="152"/>
      <c r="L691" s="152"/>
      <c r="M691" s="152"/>
      <c r="N691" s="152"/>
      <c r="O691" s="152"/>
      <c r="P691" s="152"/>
      <c r="Q691" s="152"/>
      <c r="R691" s="152"/>
      <c r="S691" s="152"/>
      <c r="T691" s="152"/>
      <c r="U691" s="152"/>
      <c r="V691" s="152"/>
      <c r="W691" s="152"/>
      <c r="X691" s="152"/>
      <c r="Y691" s="152"/>
      <c r="Z691" s="152"/>
      <c r="AA691" s="152"/>
      <c r="AB691" s="152"/>
      <c r="AC691" s="152"/>
      <c r="AD691" s="152"/>
      <c r="AE691" s="152"/>
      <c r="AF691" s="152"/>
      <c r="AG691" s="152"/>
      <c r="AH691" s="152"/>
      <c r="AI691" s="152"/>
      <c r="AJ691" s="152"/>
      <c r="AK691" s="152"/>
      <c r="AL691" s="152"/>
      <c r="AM691" s="152"/>
      <c r="AN691" s="152"/>
      <c r="AO691" s="152"/>
      <c r="AP691" s="152"/>
      <c r="AQ691" s="152"/>
      <c r="AR691" s="152"/>
      <c r="AS691" s="152"/>
      <c r="AT691" s="152"/>
      <c r="AU691" s="152"/>
      <c r="AV691" s="152"/>
      <c r="AW691" s="152"/>
      <c r="AX691" s="152"/>
      <c r="AY691" s="152"/>
      <c r="AZ691" s="152"/>
      <c r="BA691" s="152"/>
      <c r="BB691" s="152"/>
      <c r="BC691" s="152"/>
      <c r="BD691" s="152"/>
      <c r="BE691" s="152"/>
      <c r="BF691" s="152"/>
      <c r="BG691" s="152"/>
      <c r="BH691" s="152"/>
      <c r="BI691" s="152"/>
      <c r="BJ691" s="152"/>
      <c r="BK691" s="152"/>
      <c r="BL691" s="152"/>
      <c r="BM691" s="153">
        <v>7</v>
      </c>
    </row>
    <row r="692" spans="1:65">
      <c r="A692" s="28"/>
      <c r="B692" s="19">
        <v>1</v>
      </c>
      <c r="C692" s="9">
        <v>3</v>
      </c>
      <c r="D692" s="154">
        <v>200</v>
      </c>
      <c r="E692" s="154">
        <v>200</v>
      </c>
      <c r="F692" s="154">
        <v>200</v>
      </c>
      <c r="G692" s="154">
        <v>1180</v>
      </c>
      <c r="H692" s="151"/>
      <c r="I692" s="152"/>
      <c r="J692" s="152"/>
      <c r="K692" s="152"/>
      <c r="L692" s="152"/>
      <c r="M692" s="152"/>
      <c r="N692" s="152"/>
      <c r="O692" s="152"/>
      <c r="P692" s="152"/>
      <c r="Q692" s="152"/>
      <c r="R692" s="152"/>
      <c r="S692" s="152"/>
      <c r="T692" s="152"/>
      <c r="U692" s="152"/>
      <c r="V692" s="152"/>
      <c r="W692" s="152"/>
      <c r="X692" s="152"/>
      <c r="Y692" s="152"/>
      <c r="Z692" s="152"/>
      <c r="AA692" s="152"/>
      <c r="AB692" s="152"/>
      <c r="AC692" s="152"/>
      <c r="AD692" s="152"/>
      <c r="AE692" s="152"/>
      <c r="AF692" s="152"/>
      <c r="AG692" s="152"/>
      <c r="AH692" s="152"/>
      <c r="AI692" s="152"/>
      <c r="AJ692" s="152"/>
      <c r="AK692" s="152"/>
      <c r="AL692" s="152"/>
      <c r="AM692" s="152"/>
      <c r="AN692" s="152"/>
      <c r="AO692" s="152"/>
      <c r="AP692" s="152"/>
      <c r="AQ692" s="152"/>
      <c r="AR692" s="152"/>
      <c r="AS692" s="152"/>
      <c r="AT692" s="152"/>
      <c r="AU692" s="152"/>
      <c r="AV692" s="152"/>
      <c r="AW692" s="152"/>
      <c r="AX692" s="152"/>
      <c r="AY692" s="152"/>
      <c r="AZ692" s="152"/>
      <c r="BA692" s="152"/>
      <c r="BB692" s="152"/>
      <c r="BC692" s="152"/>
      <c r="BD692" s="152"/>
      <c r="BE692" s="152"/>
      <c r="BF692" s="152"/>
      <c r="BG692" s="152"/>
      <c r="BH692" s="152"/>
      <c r="BI692" s="152"/>
      <c r="BJ692" s="152"/>
      <c r="BK692" s="152"/>
      <c r="BL692" s="152"/>
      <c r="BM692" s="153">
        <v>16</v>
      </c>
    </row>
    <row r="693" spans="1:65">
      <c r="A693" s="28"/>
      <c r="B693" s="19">
        <v>1</v>
      </c>
      <c r="C693" s="9">
        <v>4</v>
      </c>
      <c r="D693" s="154">
        <v>100</v>
      </c>
      <c r="E693" s="154">
        <v>200</v>
      </c>
      <c r="F693" s="154">
        <v>200</v>
      </c>
      <c r="G693" s="154">
        <v>1110</v>
      </c>
      <c r="H693" s="151"/>
      <c r="I693" s="152"/>
      <c r="J693" s="152"/>
      <c r="K693" s="152"/>
      <c r="L693" s="152"/>
      <c r="M693" s="152"/>
      <c r="N693" s="152"/>
      <c r="O693" s="152"/>
      <c r="P693" s="152"/>
      <c r="Q693" s="152"/>
      <c r="R693" s="152"/>
      <c r="S693" s="152"/>
      <c r="T693" s="152"/>
      <c r="U693" s="152"/>
      <c r="V693" s="152"/>
      <c r="W693" s="152"/>
      <c r="X693" s="152"/>
      <c r="Y693" s="152"/>
      <c r="Z693" s="152"/>
      <c r="AA693" s="152"/>
      <c r="AB693" s="152"/>
      <c r="AC693" s="152"/>
      <c r="AD693" s="152"/>
      <c r="AE693" s="152"/>
      <c r="AF693" s="152"/>
      <c r="AG693" s="152"/>
      <c r="AH693" s="152"/>
      <c r="AI693" s="152"/>
      <c r="AJ693" s="152"/>
      <c r="AK693" s="152"/>
      <c r="AL693" s="152"/>
      <c r="AM693" s="152"/>
      <c r="AN693" s="152"/>
      <c r="AO693" s="152"/>
      <c r="AP693" s="152"/>
      <c r="AQ693" s="152"/>
      <c r="AR693" s="152"/>
      <c r="AS693" s="152"/>
      <c r="AT693" s="152"/>
      <c r="AU693" s="152"/>
      <c r="AV693" s="152"/>
      <c r="AW693" s="152"/>
      <c r="AX693" s="152"/>
      <c r="AY693" s="152"/>
      <c r="AZ693" s="152"/>
      <c r="BA693" s="152"/>
      <c r="BB693" s="152"/>
      <c r="BC693" s="152"/>
      <c r="BD693" s="152"/>
      <c r="BE693" s="152"/>
      <c r="BF693" s="152"/>
      <c r="BG693" s="152"/>
      <c r="BH693" s="152"/>
      <c r="BI693" s="152"/>
      <c r="BJ693" s="152"/>
      <c r="BK693" s="152"/>
      <c r="BL693" s="152"/>
      <c r="BM693" s="153">
        <v>405.54412500000001</v>
      </c>
    </row>
    <row r="694" spans="1:65">
      <c r="A694" s="28"/>
      <c r="B694" s="19">
        <v>1</v>
      </c>
      <c r="C694" s="9">
        <v>5</v>
      </c>
      <c r="D694" s="154">
        <v>100</v>
      </c>
      <c r="E694" s="154">
        <v>200</v>
      </c>
      <c r="F694" s="154">
        <v>100</v>
      </c>
      <c r="G694" s="154">
        <v>1260</v>
      </c>
      <c r="H694" s="151"/>
      <c r="I694" s="152"/>
      <c r="J694" s="152"/>
      <c r="K694" s="152"/>
      <c r="L694" s="152"/>
      <c r="M694" s="152"/>
      <c r="N694" s="152"/>
      <c r="O694" s="152"/>
      <c r="P694" s="152"/>
      <c r="Q694" s="152"/>
      <c r="R694" s="152"/>
      <c r="S694" s="152"/>
      <c r="T694" s="152"/>
      <c r="U694" s="152"/>
      <c r="V694" s="152"/>
      <c r="W694" s="152"/>
      <c r="X694" s="152"/>
      <c r="Y694" s="152"/>
      <c r="Z694" s="152"/>
      <c r="AA694" s="152"/>
      <c r="AB694" s="152"/>
      <c r="AC694" s="152"/>
      <c r="AD694" s="152"/>
      <c r="AE694" s="152"/>
      <c r="AF694" s="152"/>
      <c r="AG694" s="152"/>
      <c r="AH694" s="152"/>
      <c r="AI694" s="152"/>
      <c r="AJ694" s="152"/>
      <c r="AK694" s="152"/>
      <c r="AL694" s="152"/>
      <c r="AM694" s="152"/>
      <c r="AN694" s="152"/>
      <c r="AO694" s="152"/>
      <c r="AP694" s="152"/>
      <c r="AQ694" s="152"/>
      <c r="AR694" s="152"/>
      <c r="AS694" s="152"/>
      <c r="AT694" s="152"/>
      <c r="AU694" s="152"/>
      <c r="AV694" s="152"/>
      <c r="AW694" s="152"/>
      <c r="AX694" s="152"/>
      <c r="AY694" s="152"/>
      <c r="AZ694" s="152"/>
      <c r="BA694" s="152"/>
      <c r="BB694" s="152"/>
      <c r="BC694" s="152"/>
      <c r="BD694" s="152"/>
      <c r="BE694" s="152"/>
      <c r="BF694" s="152"/>
      <c r="BG694" s="152"/>
      <c r="BH694" s="152"/>
      <c r="BI694" s="152"/>
      <c r="BJ694" s="152"/>
      <c r="BK694" s="152"/>
      <c r="BL694" s="152"/>
      <c r="BM694" s="153">
        <v>13</v>
      </c>
    </row>
    <row r="695" spans="1:65">
      <c r="A695" s="28"/>
      <c r="B695" s="19">
        <v>1</v>
      </c>
      <c r="C695" s="9">
        <v>6</v>
      </c>
      <c r="D695" s="154">
        <v>100</v>
      </c>
      <c r="E695" s="154">
        <v>100</v>
      </c>
      <c r="F695" s="154">
        <v>100</v>
      </c>
      <c r="G695" s="154">
        <v>1110</v>
      </c>
      <c r="H695" s="151"/>
      <c r="I695" s="152"/>
      <c r="J695" s="152"/>
      <c r="K695" s="152"/>
      <c r="L695" s="152"/>
      <c r="M695" s="152"/>
      <c r="N695" s="152"/>
      <c r="O695" s="152"/>
      <c r="P695" s="152"/>
      <c r="Q695" s="152"/>
      <c r="R695" s="152"/>
      <c r="S695" s="152"/>
      <c r="T695" s="152"/>
      <c r="U695" s="152"/>
      <c r="V695" s="152"/>
      <c r="W695" s="152"/>
      <c r="X695" s="152"/>
      <c r="Y695" s="152"/>
      <c r="Z695" s="152"/>
      <c r="AA695" s="152"/>
      <c r="AB695" s="152"/>
      <c r="AC695" s="152"/>
      <c r="AD695" s="152"/>
      <c r="AE695" s="152"/>
      <c r="AF695" s="152"/>
      <c r="AG695" s="152"/>
      <c r="AH695" s="152"/>
      <c r="AI695" s="152"/>
      <c r="AJ695" s="152"/>
      <c r="AK695" s="152"/>
      <c r="AL695" s="152"/>
      <c r="AM695" s="152"/>
      <c r="AN695" s="152"/>
      <c r="AO695" s="152"/>
      <c r="AP695" s="152"/>
      <c r="AQ695" s="152"/>
      <c r="AR695" s="152"/>
      <c r="AS695" s="152"/>
      <c r="AT695" s="152"/>
      <c r="AU695" s="152"/>
      <c r="AV695" s="152"/>
      <c r="AW695" s="152"/>
      <c r="AX695" s="152"/>
      <c r="AY695" s="152"/>
      <c r="AZ695" s="152"/>
      <c r="BA695" s="152"/>
      <c r="BB695" s="152"/>
      <c r="BC695" s="152"/>
      <c r="BD695" s="152"/>
      <c r="BE695" s="152"/>
      <c r="BF695" s="152"/>
      <c r="BG695" s="152"/>
      <c r="BH695" s="152"/>
      <c r="BI695" s="152"/>
      <c r="BJ695" s="152"/>
      <c r="BK695" s="152"/>
      <c r="BL695" s="152"/>
      <c r="BM695" s="155"/>
    </row>
    <row r="696" spans="1:65">
      <c r="A696" s="28"/>
      <c r="B696" s="20" t="s">
        <v>234</v>
      </c>
      <c r="C696" s="12"/>
      <c r="D696" s="156">
        <v>150</v>
      </c>
      <c r="E696" s="156">
        <v>150</v>
      </c>
      <c r="F696" s="156">
        <v>150</v>
      </c>
      <c r="G696" s="156">
        <v>1170</v>
      </c>
      <c r="H696" s="151"/>
      <c r="I696" s="152"/>
      <c r="J696" s="152"/>
      <c r="K696" s="152"/>
      <c r="L696" s="152"/>
      <c r="M696" s="152"/>
      <c r="N696" s="152"/>
      <c r="O696" s="152"/>
      <c r="P696" s="152"/>
      <c r="Q696" s="152"/>
      <c r="R696" s="152"/>
      <c r="S696" s="152"/>
      <c r="T696" s="152"/>
      <c r="U696" s="152"/>
      <c r="V696" s="152"/>
      <c r="W696" s="152"/>
      <c r="X696" s="152"/>
      <c r="Y696" s="152"/>
      <c r="Z696" s="152"/>
      <c r="AA696" s="152"/>
      <c r="AB696" s="152"/>
      <c r="AC696" s="152"/>
      <c r="AD696" s="152"/>
      <c r="AE696" s="152"/>
      <c r="AF696" s="152"/>
      <c r="AG696" s="152"/>
      <c r="AH696" s="152"/>
      <c r="AI696" s="152"/>
      <c r="AJ696" s="152"/>
      <c r="AK696" s="152"/>
      <c r="AL696" s="152"/>
      <c r="AM696" s="152"/>
      <c r="AN696" s="152"/>
      <c r="AO696" s="152"/>
      <c r="AP696" s="152"/>
      <c r="AQ696" s="152"/>
      <c r="AR696" s="152"/>
      <c r="AS696" s="152"/>
      <c r="AT696" s="152"/>
      <c r="AU696" s="152"/>
      <c r="AV696" s="152"/>
      <c r="AW696" s="152"/>
      <c r="AX696" s="152"/>
      <c r="AY696" s="152"/>
      <c r="AZ696" s="152"/>
      <c r="BA696" s="152"/>
      <c r="BB696" s="152"/>
      <c r="BC696" s="152"/>
      <c r="BD696" s="152"/>
      <c r="BE696" s="152"/>
      <c r="BF696" s="152"/>
      <c r="BG696" s="152"/>
      <c r="BH696" s="152"/>
      <c r="BI696" s="152"/>
      <c r="BJ696" s="152"/>
      <c r="BK696" s="152"/>
      <c r="BL696" s="152"/>
      <c r="BM696" s="155"/>
    </row>
    <row r="697" spans="1:65">
      <c r="A697" s="28"/>
      <c r="B697" s="3" t="s">
        <v>235</v>
      </c>
      <c r="C697" s="27"/>
      <c r="D697" s="154">
        <v>150</v>
      </c>
      <c r="E697" s="154">
        <v>150</v>
      </c>
      <c r="F697" s="154">
        <v>150</v>
      </c>
      <c r="G697" s="154">
        <v>1180</v>
      </c>
      <c r="H697" s="151"/>
      <c r="I697" s="152"/>
      <c r="J697" s="152"/>
      <c r="K697" s="152"/>
      <c r="L697" s="152"/>
      <c r="M697" s="152"/>
      <c r="N697" s="152"/>
      <c r="O697" s="152"/>
      <c r="P697" s="152"/>
      <c r="Q697" s="152"/>
      <c r="R697" s="152"/>
      <c r="S697" s="152"/>
      <c r="T697" s="152"/>
      <c r="U697" s="152"/>
      <c r="V697" s="152"/>
      <c r="W697" s="152"/>
      <c r="X697" s="152"/>
      <c r="Y697" s="152"/>
      <c r="Z697" s="152"/>
      <c r="AA697" s="152"/>
      <c r="AB697" s="152"/>
      <c r="AC697" s="152"/>
      <c r="AD697" s="152"/>
      <c r="AE697" s="152"/>
      <c r="AF697" s="152"/>
      <c r="AG697" s="152"/>
      <c r="AH697" s="152"/>
      <c r="AI697" s="152"/>
      <c r="AJ697" s="152"/>
      <c r="AK697" s="152"/>
      <c r="AL697" s="152"/>
      <c r="AM697" s="152"/>
      <c r="AN697" s="152"/>
      <c r="AO697" s="152"/>
      <c r="AP697" s="152"/>
      <c r="AQ697" s="152"/>
      <c r="AR697" s="152"/>
      <c r="AS697" s="152"/>
      <c r="AT697" s="152"/>
      <c r="AU697" s="152"/>
      <c r="AV697" s="152"/>
      <c r="AW697" s="152"/>
      <c r="AX697" s="152"/>
      <c r="AY697" s="152"/>
      <c r="AZ697" s="152"/>
      <c r="BA697" s="152"/>
      <c r="BB697" s="152"/>
      <c r="BC697" s="152"/>
      <c r="BD697" s="152"/>
      <c r="BE697" s="152"/>
      <c r="BF697" s="152"/>
      <c r="BG697" s="152"/>
      <c r="BH697" s="152"/>
      <c r="BI697" s="152"/>
      <c r="BJ697" s="152"/>
      <c r="BK697" s="152"/>
      <c r="BL697" s="152"/>
      <c r="BM697" s="155"/>
    </row>
    <row r="698" spans="1:65">
      <c r="A698" s="28"/>
      <c r="B698" s="3" t="s">
        <v>236</v>
      </c>
      <c r="C698" s="27"/>
      <c r="D698" s="154">
        <v>54.772255750516614</v>
      </c>
      <c r="E698" s="154">
        <v>54.772255750516614</v>
      </c>
      <c r="F698" s="154">
        <v>54.772255750516614</v>
      </c>
      <c r="G698" s="154">
        <v>55.856960175075763</v>
      </c>
      <c r="H698" s="151"/>
      <c r="I698" s="152"/>
      <c r="J698" s="152"/>
      <c r="K698" s="152"/>
      <c r="L698" s="152"/>
      <c r="M698" s="152"/>
      <c r="N698" s="152"/>
      <c r="O698" s="152"/>
      <c r="P698" s="152"/>
      <c r="Q698" s="152"/>
      <c r="R698" s="152"/>
      <c r="S698" s="152"/>
      <c r="T698" s="152"/>
      <c r="U698" s="152"/>
      <c r="V698" s="152"/>
      <c r="W698" s="152"/>
      <c r="X698" s="152"/>
      <c r="Y698" s="152"/>
      <c r="Z698" s="152"/>
      <c r="AA698" s="152"/>
      <c r="AB698" s="152"/>
      <c r="AC698" s="152"/>
      <c r="AD698" s="152"/>
      <c r="AE698" s="152"/>
      <c r="AF698" s="152"/>
      <c r="AG698" s="152"/>
      <c r="AH698" s="152"/>
      <c r="AI698" s="152"/>
      <c r="AJ698" s="152"/>
      <c r="AK698" s="152"/>
      <c r="AL698" s="152"/>
      <c r="AM698" s="152"/>
      <c r="AN698" s="152"/>
      <c r="AO698" s="152"/>
      <c r="AP698" s="152"/>
      <c r="AQ698" s="152"/>
      <c r="AR698" s="152"/>
      <c r="AS698" s="152"/>
      <c r="AT698" s="152"/>
      <c r="AU698" s="152"/>
      <c r="AV698" s="152"/>
      <c r="AW698" s="152"/>
      <c r="AX698" s="152"/>
      <c r="AY698" s="152"/>
      <c r="AZ698" s="152"/>
      <c r="BA698" s="152"/>
      <c r="BB698" s="152"/>
      <c r="BC698" s="152"/>
      <c r="BD698" s="152"/>
      <c r="BE698" s="152"/>
      <c r="BF698" s="152"/>
      <c r="BG698" s="152"/>
      <c r="BH698" s="152"/>
      <c r="BI698" s="152"/>
      <c r="BJ698" s="152"/>
      <c r="BK698" s="152"/>
      <c r="BL698" s="152"/>
      <c r="BM698" s="155"/>
    </row>
    <row r="699" spans="1:65">
      <c r="A699" s="28"/>
      <c r="B699" s="3" t="s">
        <v>87</v>
      </c>
      <c r="C699" s="27"/>
      <c r="D699" s="13">
        <v>0.36514837167011077</v>
      </c>
      <c r="E699" s="13">
        <v>0.36514837167011077</v>
      </c>
      <c r="F699" s="13">
        <v>0.36514837167011077</v>
      </c>
      <c r="G699" s="13">
        <v>4.774099160262886E-2</v>
      </c>
      <c r="H699" s="95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2"/>
    </row>
    <row r="700" spans="1:65">
      <c r="A700" s="28"/>
      <c r="B700" s="3" t="s">
        <v>237</v>
      </c>
      <c r="C700" s="27"/>
      <c r="D700" s="13">
        <v>-0.63012656144383794</v>
      </c>
      <c r="E700" s="13">
        <v>-0.63012656144383794</v>
      </c>
      <c r="F700" s="13">
        <v>-0.63012656144383794</v>
      </c>
      <c r="G700" s="13">
        <v>1.8850128207380639</v>
      </c>
      <c r="H700" s="95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2"/>
    </row>
    <row r="701" spans="1:65">
      <c r="A701" s="28"/>
      <c r="B701" s="43" t="s">
        <v>238</v>
      </c>
      <c r="C701" s="44"/>
      <c r="D701" s="42" t="s">
        <v>239</v>
      </c>
      <c r="E701" s="42" t="s">
        <v>239</v>
      </c>
      <c r="F701" s="42" t="s">
        <v>239</v>
      </c>
      <c r="G701" s="42" t="s">
        <v>239</v>
      </c>
      <c r="H701" s="95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2"/>
    </row>
    <row r="702" spans="1:65">
      <c r="B702" s="29"/>
      <c r="C702" s="20"/>
      <c r="D702" s="20"/>
      <c r="E702" s="20"/>
      <c r="F702" s="20"/>
      <c r="G702" s="20"/>
      <c r="BM702" s="52"/>
    </row>
    <row r="703" spans="1:65">
      <c r="BM703" s="52"/>
    </row>
    <row r="704" spans="1:65">
      <c r="BM704" s="52"/>
    </row>
    <row r="705" spans="65:65">
      <c r="BM705" s="52"/>
    </row>
    <row r="706" spans="65:65">
      <c r="BM706" s="52"/>
    </row>
    <row r="707" spans="65:65">
      <c r="BM707" s="52"/>
    </row>
    <row r="708" spans="65:65">
      <c r="BM708" s="52"/>
    </row>
    <row r="709" spans="65:65">
      <c r="BM709" s="52"/>
    </row>
    <row r="710" spans="65:65">
      <c r="BM710" s="52"/>
    </row>
    <row r="711" spans="65:65">
      <c r="BM711" s="52"/>
    </row>
    <row r="712" spans="65:65">
      <c r="BM712" s="52"/>
    </row>
    <row r="713" spans="65:65">
      <c r="BM713" s="52"/>
    </row>
    <row r="714" spans="65:65">
      <c r="BM714" s="52"/>
    </row>
    <row r="715" spans="65:65">
      <c r="BM715" s="52"/>
    </row>
    <row r="716" spans="65:65">
      <c r="BM716" s="52"/>
    </row>
    <row r="717" spans="65:65">
      <c r="BM717" s="52"/>
    </row>
    <row r="718" spans="65:65">
      <c r="BM718" s="52"/>
    </row>
    <row r="719" spans="65:65">
      <c r="BM719" s="52"/>
    </row>
    <row r="720" spans="65:65">
      <c r="BM720" s="52"/>
    </row>
    <row r="721" spans="65:65">
      <c r="BM721" s="52"/>
    </row>
    <row r="722" spans="65:65">
      <c r="BM722" s="52"/>
    </row>
    <row r="723" spans="65:65">
      <c r="BM723" s="52"/>
    </row>
    <row r="724" spans="65:65">
      <c r="BM724" s="52"/>
    </row>
    <row r="725" spans="65:65">
      <c r="BM725" s="52"/>
    </row>
    <row r="726" spans="65:65">
      <c r="BM726" s="52"/>
    </row>
    <row r="727" spans="65:65">
      <c r="BM727" s="52"/>
    </row>
    <row r="728" spans="65:65">
      <c r="BM728" s="52"/>
    </row>
    <row r="729" spans="65:65">
      <c r="BM729" s="52"/>
    </row>
    <row r="730" spans="65:65">
      <c r="BM730" s="52"/>
    </row>
    <row r="731" spans="65:65">
      <c r="BM731" s="52"/>
    </row>
    <row r="732" spans="65:65">
      <c r="BM732" s="52"/>
    </row>
    <row r="733" spans="65:65">
      <c r="BM733" s="52"/>
    </row>
    <row r="734" spans="65:65">
      <c r="BM734" s="52"/>
    </row>
    <row r="735" spans="65:65">
      <c r="BM735" s="52"/>
    </row>
    <row r="736" spans="65:65">
      <c r="BM736" s="52"/>
    </row>
    <row r="737" spans="65:65">
      <c r="BM737" s="52"/>
    </row>
    <row r="738" spans="65:65">
      <c r="BM738" s="52"/>
    </row>
    <row r="739" spans="65:65">
      <c r="BM739" s="52"/>
    </row>
    <row r="740" spans="65:65">
      <c r="BM740" s="52"/>
    </row>
    <row r="741" spans="65:65">
      <c r="BM741" s="52"/>
    </row>
    <row r="742" spans="65:65">
      <c r="BM742" s="52"/>
    </row>
    <row r="743" spans="65:65">
      <c r="BM743" s="52"/>
    </row>
    <row r="744" spans="65:65">
      <c r="BM744" s="52"/>
    </row>
    <row r="745" spans="65:65">
      <c r="BM745" s="52"/>
    </row>
    <row r="746" spans="65:65">
      <c r="BM746" s="52"/>
    </row>
    <row r="747" spans="65:65">
      <c r="BM747" s="52"/>
    </row>
    <row r="748" spans="65:65">
      <c r="BM748" s="52"/>
    </row>
    <row r="749" spans="65:65">
      <c r="BM749" s="52"/>
    </row>
    <row r="750" spans="65:65">
      <c r="BM750" s="52"/>
    </row>
    <row r="751" spans="65:65">
      <c r="BM751" s="53"/>
    </row>
    <row r="752" spans="65:65">
      <c r="BM752" s="54"/>
    </row>
    <row r="753" spans="65:65">
      <c r="BM753" s="54"/>
    </row>
    <row r="754" spans="65:65">
      <c r="BM754" s="54"/>
    </row>
    <row r="755" spans="65:65">
      <c r="BM755" s="54"/>
    </row>
    <row r="756" spans="65:65">
      <c r="BM756" s="54"/>
    </row>
    <row r="757" spans="65:65">
      <c r="BM757" s="54"/>
    </row>
    <row r="758" spans="65:65">
      <c r="BM758" s="54"/>
    </row>
    <row r="759" spans="65:65">
      <c r="BM759" s="54"/>
    </row>
    <row r="760" spans="65:65">
      <c r="BM760" s="54"/>
    </row>
    <row r="761" spans="65:65">
      <c r="BM761" s="54"/>
    </row>
    <row r="762" spans="65:65">
      <c r="BM762" s="54"/>
    </row>
    <row r="763" spans="65:65">
      <c r="BM763" s="54"/>
    </row>
    <row r="764" spans="65:65">
      <c r="BM764" s="54"/>
    </row>
    <row r="765" spans="65:65">
      <c r="BM765" s="54"/>
    </row>
    <row r="766" spans="65:65">
      <c r="BM766" s="54"/>
    </row>
    <row r="767" spans="65:65">
      <c r="BM767" s="54"/>
    </row>
    <row r="768" spans="65:65">
      <c r="BM768" s="54"/>
    </row>
    <row r="769" spans="65:65">
      <c r="BM769" s="54"/>
    </row>
    <row r="770" spans="65:65">
      <c r="BM770" s="54"/>
    </row>
    <row r="771" spans="65:65">
      <c r="BM771" s="54"/>
    </row>
    <row r="772" spans="65:65">
      <c r="BM772" s="54"/>
    </row>
    <row r="773" spans="65:65">
      <c r="BM773" s="54"/>
    </row>
    <row r="774" spans="65:65">
      <c r="BM774" s="54"/>
    </row>
    <row r="775" spans="65:65">
      <c r="BM775" s="54"/>
    </row>
    <row r="776" spans="65:65">
      <c r="BM776" s="54"/>
    </row>
    <row r="777" spans="65:65">
      <c r="BM777" s="54"/>
    </row>
    <row r="778" spans="65:65">
      <c r="BM778" s="54"/>
    </row>
    <row r="779" spans="65:65">
      <c r="BM779" s="54"/>
    </row>
    <row r="780" spans="65:65">
      <c r="BM780" s="54"/>
    </row>
    <row r="781" spans="65:65">
      <c r="BM781" s="54"/>
    </row>
    <row r="782" spans="65:65">
      <c r="BM782" s="54"/>
    </row>
    <row r="783" spans="65:65">
      <c r="BM783" s="54"/>
    </row>
    <row r="784" spans="65:65">
      <c r="BM784" s="54"/>
    </row>
    <row r="785" spans="65:65">
      <c r="BM785" s="54"/>
    </row>
  </sheetData>
  <dataConsolidate/>
  <conditionalFormatting sqref="B6:S11 B24:F29 B42:R47 B60:F65 B78:S83 B96:F101 B114:G119 B132:I137 B150:S155 B168:S173 B186:D191 B204:E209 B222:S227 B240:F245 B258:S263 B276:S281 B294:F299 B312:E317 B330:G335 B348:D353 B366:G371 B384:J389 B402:P407 B420:D425 B438:F443 B456:Q461 B474:F479 B492:S497 B510:D515 B528:F533 B546:F551 B564:D569 B582:D587 B600:J605 B618:G623 B636:F641 B654:F659 B672:S677 B690:G695">
    <cfRule type="expression" dxfId="17" priority="117">
      <formula>AND($B6&lt;&gt;$B5,NOT(ISBLANK(INDIRECT(Anlyt_LabRefThisCol))))</formula>
    </cfRule>
  </conditionalFormatting>
  <conditionalFormatting sqref="C2:S17 C20:F35 C38:R53 C56:F71 C74:S89 C92:F107 C110:G125 C128:I143 C146:S161 C164:S179 C182:D197 C200:E215 C218:S233 C236:F251 C254:S269 C272:S287 C290:F305 C308:E323 C326:G341 C344:D359 C362:G377 C380:J395 C398:P413 C416:D431 C434:F449 C452:Q467 C470:F485 C488:S503 C506:D521 C524:F539 C542:F557 C560:D575 C578:D593 C596:J611 C614:G629 C632:F647 C650:F665 C668:S683 C686:G701">
    <cfRule type="expression" dxfId="16" priority="115" stopIfTrue="1">
      <formula>AND(ISBLANK(INDIRECT(Anlyt_LabRefLastCol)),ISBLANK(INDIRECT(Anlyt_LabRefThisCol)))</formula>
    </cfRule>
    <cfRule type="expression" dxfId="15" priority="116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2D8F6-9FDD-4970-8334-368C5643F082}">
  <sheetPr codeName="Sheet6"/>
  <dimension ref="A1:BN101"/>
  <sheetViews>
    <sheetView zoomScale="115" zoomScaleNormal="11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4" width="10.85546875" style="2" bestFit="1" customWidth="1"/>
    <col min="15" max="15" width="11" style="2" bestFit="1" customWidth="1"/>
    <col min="16" max="17" width="11.28515625" style="2" bestFit="1" customWidth="1"/>
    <col min="18" max="64" width="11.140625" style="2" bestFit="1" customWidth="1"/>
    <col min="65" max="65" width="9.42578125" style="51" bestFit="1" customWidth="1"/>
    <col min="66" max="16384" width="9.140625" style="2"/>
  </cols>
  <sheetData>
    <row r="1" spans="1:66" ht="18">
      <c r="B1" s="8" t="s">
        <v>500</v>
      </c>
      <c r="BM1" s="26" t="s">
        <v>67</v>
      </c>
    </row>
    <row r="2" spans="1:66" ht="18">
      <c r="A2" s="24" t="s">
        <v>460</v>
      </c>
      <c r="B2" s="18" t="s">
        <v>117</v>
      </c>
      <c r="C2" s="15" t="s">
        <v>118</v>
      </c>
      <c r="D2" s="16" t="s">
        <v>215</v>
      </c>
      <c r="E2" s="17" t="s">
        <v>215</v>
      </c>
      <c r="F2" s="17" t="s">
        <v>215</v>
      </c>
      <c r="G2" s="17" t="s">
        <v>215</v>
      </c>
      <c r="H2" s="17" t="s">
        <v>215</v>
      </c>
      <c r="I2" s="17" t="s">
        <v>215</v>
      </c>
      <c r="J2" s="17" t="s">
        <v>215</v>
      </c>
      <c r="K2" s="17" t="s">
        <v>215</v>
      </c>
      <c r="L2" s="17" t="s">
        <v>215</v>
      </c>
      <c r="M2" s="17" t="s">
        <v>215</v>
      </c>
      <c r="N2" s="17" t="s">
        <v>215</v>
      </c>
      <c r="O2" s="17" t="s">
        <v>215</v>
      </c>
      <c r="P2" s="17" t="s">
        <v>215</v>
      </c>
      <c r="Q2" s="17" t="s">
        <v>215</v>
      </c>
      <c r="R2" s="95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216</v>
      </c>
      <c r="C3" s="9" t="s">
        <v>216</v>
      </c>
      <c r="D3" s="93" t="s">
        <v>218</v>
      </c>
      <c r="E3" s="94" t="s">
        <v>219</v>
      </c>
      <c r="F3" s="94" t="s">
        <v>220</v>
      </c>
      <c r="G3" s="94" t="s">
        <v>221</v>
      </c>
      <c r="H3" s="94" t="s">
        <v>223</v>
      </c>
      <c r="I3" s="94" t="s">
        <v>224</v>
      </c>
      <c r="J3" s="94" t="s">
        <v>225</v>
      </c>
      <c r="K3" s="94" t="s">
        <v>226</v>
      </c>
      <c r="L3" s="94" t="s">
        <v>227</v>
      </c>
      <c r="M3" s="94" t="s">
        <v>228</v>
      </c>
      <c r="N3" s="94" t="s">
        <v>229</v>
      </c>
      <c r="O3" s="94" t="s">
        <v>230</v>
      </c>
      <c r="P3" s="94" t="s">
        <v>231</v>
      </c>
      <c r="Q3" s="94" t="s">
        <v>232</v>
      </c>
      <c r="R3" s="95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257</v>
      </c>
      <c r="E4" s="11" t="s">
        <v>257</v>
      </c>
      <c r="F4" s="11" t="s">
        <v>257</v>
      </c>
      <c r="G4" s="11" t="s">
        <v>258</v>
      </c>
      <c r="H4" s="11" t="s">
        <v>102</v>
      </c>
      <c r="I4" s="11" t="s">
        <v>258</v>
      </c>
      <c r="J4" s="11" t="s">
        <v>258</v>
      </c>
      <c r="K4" s="11" t="s">
        <v>258</v>
      </c>
      <c r="L4" s="11" t="s">
        <v>101</v>
      </c>
      <c r="M4" s="11" t="s">
        <v>233</v>
      </c>
      <c r="N4" s="11" t="s">
        <v>257</v>
      </c>
      <c r="O4" s="11" t="s">
        <v>257</v>
      </c>
      <c r="P4" s="11" t="s">
        <v>102</v>
      </c>
      <c r="Q4" s="11" t="s">
        <v>257</v>
      </c>
      <c r="R4" s="95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95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12.15</v>
      </c>
      <c r="E6" s="21">
        <v>12.55</v>
      </c>
      <c r="F6" s="21">
        <v>13.47</v>
      </c>
      <c r="G6" s="21">
        <v>11.84</v>
      </c>
      <c r="H6" s="21">
        <v>11.11</v>
      </c>
      <c r="I6" s="21">
        <v>11.88</v>
      </c>
      <c r="J6" s="21">
        <v>12.48</v>
      </c>
      <c r="K6" s="90">
        <v>15.79</v>
      </c>
      <c r="L6" s="21">
        <v>11.8</v>
      </c>
      <c r="M6" s="21">
        <v>13.239999999999998</v>
      </c>
      <c r="N6" s="21" t="s">
        <v>259</v>
      </c>
      <c r="O6" s="21">
        <v>13.16</v>
      </c>
      <c r="P6" s="21">
        <v>11.45</v>
      </c>
      <c r="Q6" s="21">
        <v>13.006500000000001</v>
      </c>
      <c r="R6" s="95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12.1</v>
      </c>
      <c r="E7" s="11">
        <v>12.76</v>
      </c>
      <c r="F7" s="11">
        <v>13.55</v>
      </c>
      <c r="G7" s="11">
        <v>12.05</v>
      </c>
      <c r="H7" s="11">
        <v>10.95</v>
      </c>
      <c r="I7" s="11">
        <v>12.19</v>
      </c>
      <c r="J7" s="11">
        <v>12.16</v>
      </c>
      <c r="K7" s="91">
        <v>15.78</v>
      </c>
      <c r="L7" s="11">
        <v>11.8</v>
      </c>
      <c r="M7" s="11">
        <v>13.22</v>
      </c>
      <c r="N7" s="11" t="s">
        <v>259</v>
      </c>
      <c r="O7" s="11">
        <v>13.54</v>
      </c>
      <c r="P7" s="11">
        <v>11.4</v>
      </c>
      <c r="Q7" s="11">
        <v>12.5745</v>
      </c>
      <c r="R7" s="95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12.13</v>
      </c>
      <c r="E8" s="11">
        <v>12.67</v>
      </c>
      <c r="F8" s="11">
        <v>12.960000000000003</v>
      </c>
      <c r="G8" s="11">
        <v>11.89</v>
      </c>
      <c r="H8" s="11">
        <v>10.99</v>
      </c>
      <c r="I8" s="11">
        <v>11.6</v>
      </c>
      <c r="J8" s="11">
        <v>12.590000000000002</v>
      </c>
      <c r="K8" s="91">
        <v>15.8</v>
      </c>
      <c r="L8" s="11">
        <v>11.5</v>
      </c>
      <c r="M8" s="11">
        <v>13.23</v>
      </c>
      <c r="N8" s="11" t="s">
        <v>259</v>
      </c>
      <c r="O8" s="11">
        <v>13.52</v>
      </c>
      <c r="P8" s="11">
        <v>11.48</v>
      </c>
      <c r="Q8" s="11">
        <v>12.0571</v>
      </c>
      <c r="R8" s="95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12.13</v>
      </c>
      <c r="E9" s="11">
        <v>12.73</v>
      </c>
      <c r="F9" s="11">
        <v>12.659999999999998</v>
      </c>
      <c r="G9" s="11">
        <v>11.75</v>
      </c>
      <c r="H9" s="11">
        <v>10.86</v>
      </c>
      <c r="I9" s="11">
        <v>11.95</v>
      </c>
      <c r="J9" s="11">
        <v>12.8</v>
      </c>
      <c r="K9" s="91">
        <v>15.83</v>
      </c>
      <c r="L9" s="11">
        <v>12.4</v>
      </c>
      <c r="M9" s="11">
        <v>13.29</v>
      </c>
      <c r="N9" s="11" t="s">
        <v>259</v>
      </c>
      <c r="O9" s="11">
        <v>13.37</v>
      </c>
      <c r="P9" s="11">
        <v>11.39</v>
      </c>
      <c r="Q9" s="11">
        <v>13.209300000000002</v>
      </c>
      <c r="R9" s="95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12.322998611111112</v>
      </c>
      <c r="BN9" s="26"/>
    </row>
    <row r="10" spans="1:66">
      <c r="A10" s="28"/>
      <c r="B10" s="19">
        <v>1</v>
      </c>
      <c r="C10" s="9">
        <v>5</v>
      </c>
      <c r="D10" s="11">
        <v>12.11</v>
      </c>
      <c r="E10" s="11">
        <v>12.91</v>
      </c>
      <c r="F10" s="11">
        <v>12.78</v>
      </c>
      <c r="G10" s="11">
        <v>11.68</v>
      </c>
      <c r="H10" s="11">
        <v>11.03</v>
      </c>
      <c r="I10" s="11">
        <v>12</v>
      </c>
      <c r="J10" s="11">
        <v>12.35</v>
      </c>
      <c r="K10" s="91">
        <v>15.82</v>
      </c>
      <c r="L10" s="11">
        <v>11.2</v>
      </c>
      <c r="M10" s="11">
        <v>13.269999999999998</v>
      </c>
      <c r="N10" s="11" t="s">
        <v>259</v>
      </c>
      <c r="O10" s="11">
        <v>13.33</v>
      </c>
      <c r="P10" s="11">
        <v>11.42</v>
      </c>
      <c r="Q10" s="11">
        <v>13.680999999999999</v>
      </c>
      <c r="R10" s="95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22</v>
      </c>
    </row>
    <row r="11" spans="1:66">
      <c r="A11" s="28"/>
      <c r="B11" s="19">
        <v>1</v>
      </c>
      <c r="C11" s="9">
        <v>6</v>
      </c>
      <c r="D11" s="11">
        <v>12.09</v>
      </c>
      <c r="E11" s="11">
        <v>12.689999999999998</v>
      </c>
      <c r="F11" s="11">
        <v>12.9</v>
      </c>
      <c r="G11" s="11">
        <v>11.88</v>
      </c>
      <c r="H11" s="11">
        <v>11.03</v>
      </c>
      <c r="I11" s="11">
        <v>11.95</v>
      </c>
      <c r="J11" s="11">
        <v>12.25</v>
      </c>
      <c r="K11" s="91">
        <v>15.839999999999998</v>
      </c>
      <c r="L11" s="11">
        <v>11.4</v>
      </c>
      <c r="M11" s="11">
        <v>13.26</v>
      </c>
      <c r="N11" s="11" t="s">
        <v>259</v>
      </c>
      <c r="O11" s="11">
        <v>13.48</v>
      </c>
      <c r="P11" s="11">
        <v>11.48</v>
      </c>
      <c r="Q11" s="11">
        <v>13.4975</v>
      </c>
      <c r="R11" s="95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234</v>
      </c>
      <c r="C12" s="12"/>
      <c r="D12" s="22">
        <v>12.118333333333334</v>
      </c>
      <c r="E12" s="22">
        <v>12.718333333333334</v>
      </c>
      <c r="F12" s="22">
        <v>13.053333333333335</v>
      </c>
      <c r="G12" s="22">
        <v>11.848333333333334</v>
      </c>
      <c r="H12" s="22">
        <v>10.994999999999999</v>
      </c>
      <c r="I12" s="22">
        <v>11.928333333333335</v>
      </c>
      <c r="J12" s="22">
        <v>12.438333333333333</v>
      </c>
      <c r="K12" s="22">
        <v>15.810000000000002</v>
      </c>
      <c r="L12" s="22">
        <v>11.683333333333335</v>
      </c>
      <c r="M12" s="22">
        <v>13.251666666666667</v>
      </c>
      <c r="N12" s="22" t="s">
        <v>687</v>
      </c>
      <c r="O12" s="22">
        <v>13.4</v>
      </c>
      <c r="P12" s="22">
        <v>11.436666666666667</v>
      </c>
      <c r="Q12" s="22">
        <v>13.004316666666668</v>
      </c>
      <c r="R12" s="95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235</v>
      </c>
      <c r="C13" s="27"/>
      <c r="D13" s="11">
        <v>12.120000000000001</v>
      </c>
      <c r="E13" s="11">
        <v>12.709999999999999</v>
      </c>
      <c r="F13" s="11">
        <v>12.930000000000001</v>
      </c>
      <c r="G13" s="11">
        <v>11.86</v>
      </c>
      <c r="H13" s="11">
        <v>11.01</v>
      </c>
      <c r="I13" s="11">
        <v>11.95</v>
      </c>
      <c r="J13" s="11">
        <v>12.414999999999999</v>
      </c>
      <c r="K13" s="11">
        <v>15.81</v>
      </c>
      <c r="L13" s="11">
        <v>11.65</v>
      </c>
      <c r="M13" s="11">
        <v>13.25</v>
      </c>
      <c r="N13" s="11" t="s">
        <v>687</v>
      </c>
      <c r="O13" s="11">
        <v>13.425000000000001</v>
      </c>
      <c r="P13" s="11">
        <v>11.434999999999999</v>
      </c>
      <c r="Q13" s="11">
        <v>13.107900000000001</v>
      </c>
      <c r="R13" s="95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236</v>
      </c>
      <c r="C14" s="27"/>
      <c r="D14" s="23">
        <v>2.228601953392944E-2</v>
      </c>
      <c r="E14" s="23">
        <v>0.11839200423452022</v>
      </c>
      <c r="F14" s="23">
        <v>0.36930565479920169</v>
      </c>
      <c r="G14" s="23">
        <v>0.12765839833973622</v>
      </c>
      <c r="H14" s="23">
        <v>8.4793867702800299E-2</v>
      </c>
      <c r="I14" s="23">
        <v>0.19218914294690695</v>
      </c>
      <c r="J14" s="23">
        <v>0.23506736623076135</v>
      </c>
      <c r="K14" s="23">
        <v>2.3664319132398262E-2</v>
      </c>
      <c r="L14" s="23">
        <v>0.42150523919242916</v>
      </c>
      <c r="M14" s="23">
        <v>2.6394443859771553E-2</v>
      </c>
      <c r="N14" s="23" t="s">
        <v>687</v>
      </c>
      <c r="O14" s="23">
        <v>0.14408330923462281</v>
      </c>
      <c r="P14" s="23">
        <v>3.9327683210006945E-2</v>
      </c>
      <c r="Q14" s="23">
        <v>0.60417130821205556</v>
      </c>
      <c r="R14" s="148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53"/>
    </row>
    <row r="15" spans="1:66">
      <c r="A15" s="28"/>
      <c r="B15" s="3" t="s">
        <v>87</v>
      </c>
      <c r="C15" s="27"/>
      <c r="D15" s="13">
        <v>1.8390333819773982E-3</v>
      </c>
      <c r="E15" s="13">
        <v>9.3087672049157553E-3</v>
      </c>
      <c r="F15" s="13">
        <v>2.8292057313524129E-2</v>
      </c>
      <c r="G15" s="13">
        <v>1.0774376002791072E-2</v>
      </c>
      <c r="H15" s="13">
        <v>7.712038899754462E-3</v>
      </c>
      <c r="I15" s="13">
        <v>1.6111986274716245E-2</v>
      </c>
      <c r="J15" s="13">
        <v>1.8898622502808098E-2</v>
      </c>
      <c r="K15" s="13">
        <v>1.4967943790258227E-3</v>
      </c>
      <c r="L15" s="13">
        <v>3.6077481243289224E-2</v>
      </c>
      <c r="M15" s="13">
        <v>1.9917829601135621E-3</v>
      </c>
      <c r="N15" s="13" t="s">
        <v>687</v>
      </c>
      <c r="O15" s="13">
        <v>1.0752485763777821E-2</v>
      </c>
      <c r="P15" s="13">
        <v>3.438736509181604E-3</v>
      </c>
      <c r="Q15" s="13">
        <v>4.6459289149786587E-2</v>
      </c>
      <c r="R15" s="95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237</v>
      </c>
      <c r="C16" s="27"/>
      <c r="D16" s="13">
        <v>-1.6608398997403184E-2</v>
      </c>
      <c r="E16" s="13">
        <v>3.2081048996123851E-2</v>
      </c>
      <c r="F16" s="13">
        <v>5.9265990792509715E-2</v>
      </c>
      <c r="G16" s="13">
        <v>-3.8518650594490222E-2</v>
      </c>
      <c r="H16" s="13">
        <v>-0.10776586551861767</v>
      </c>
      <c r="I16" s="13">
        <v>-3.2026724195353351E-2</v>
      </c>
      <c r="J16" s="13">
        <v>9.3593065991444124E-3</v>
      </c>
      <c r="K16" s="13">
        <v>0.28296695462943666</v>
      </c>
      <c r="L16" s="13">
        <v>-5.1908248792710054E-2</v>
      </c>
      <c r="M16" s="13">
        <v>7.5360558323703364E-2</v>
      </c>
      <c r="N16" s="13" t="s">
        <v>687</v>
      </c>
      <c r="O16" s="13">
        <v>8.7397671855436565E-2</v>
      </c>
      <c r="P16" s="13">
        <v>-7.1925021856715787E-2</v>
      </c>
      <c r="Q16" s="13">
        <v>5.5288333388372024E-2</v>
      </c>
      <c r="R16" s="95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238</v>
      </c>
      <c r="C17" s="44"/>
      <c r="D17" s="42">
        <v>0.35</v>
      </c>
      <c r="E17" s="42">
        <v>0.31</v>
      </c>
      <c r="F17" s="42">
        <v>0.67</v>
      </c>
      <c r="G17" s="42">
        <v>0.65</v>
      </c>
      <c r="H17" s="42">
        <v>1.58</v>
      </c>
      <c r="I17" s="42">
        <v>0.56000000000000005</v>
      </c>
      <c r="J17" s="42">
        <v>0</v>
      </c>
      <c r="K17" s="42">
        <v>3.7</v>
      </c>
      <c r="L17" s="42">
        <v>0.83</v>
      </c>
      <c r="M17" s="42">
        <v>0.89</v>
      </c>
      <c r="N17" s="42" t="s">
        <v>239</v>
      </c>
      <c r="O17" s="42">
        <v>1.05</v>
      </c>
      <c r="P17" s="42">
        <v>1.1000000000000001</v>
      </c>
      <c r="Q17" s="42">
        <v>0.62</v>
      </c>
      <c r="R17" s="95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BM18" s="52"/>
    </row>
    <row r="19" spans="1:65">
      <c r="BM19" s="52"/>
    </row>
    <row r="20" spans="1:65">
      <c r="BM20" s="52"/>
    </row>
    <row r="21" spans="1:65">
      <c r="BM21" s="52"/>
    </row>
    <row r="22" spans="1:65">
      <c r="BM22" s="52"/>
    </row>
    <row r="23" spans="1:65">
      <c r="BM23" s="52"/>
    </row>
    <row r="24" spans="1:65">
      <c r="BM24" s="52"/>
    </row>
    <row r="25" spans="1:65">
      <c r="BM25" s="52"/>
    </row>
    <row r="26" spans="1:65">
      <c r="BM26" s="52"/>
    </row>
    <row r="27" spans="1:65">
      <c r="BM27" s="52"/>
    </row>
    <row r="28" spans="1:65">
      <c r="BM28" s="52"/>
    </row>
    <row r="29" spans="1:65">
      <c r="BM29" s="52"/>
    </row>
    <row r="30" spans="1:65">
      <c r="BM30" s="52"/>
    </row>
    <row r="31" spans="1:65">
      <c r="BM31" s="52"/>
    </row>
    <row r="32" spans="1:65">
      <c r="BM32" s="52"/>
    </row>
    <row r="33" spans="65:65">
      <c r="BM33" s="52"/>
    </row>
    <row r="34" spans="65:65">
      <c r="BM34" s="52"/>
    </row>
    <row r="35" spans="65:65">
      <c r="BM35" s="52"/>
    </row>
    <row r="36" spans="65:65">
      <c r="BM36" s="52"/>
    </row>
    <row r="37" spans="65:65">
      <c r="BM37" s="52"/>
    </row>
    <row r="38" spans="65:65">
      <c r="BM38" s="52"/>
    </row>
    <row r="39" spans="65:65">
      <c r="BM39" s="52"/>
    </row>
    <row r="40" spans="65:65">
      <c r="BM40" s="52"/>
    </row>
    <row r="41" spans="65:65">
      <c r="BM41" s="52"/>
    </row>
    <row r="42" spans="65:65">
      <c r="BM42" s="52"/>
    </row>
    <row r="43" spans="65:65">
      <c r="BM43" s="52"/>
    </row>
    <row r="44" spans="65:65">
      <c r="BM44" s="52"/>
    </row>
    <row r="45" spans="65:65">
      <c r="BM45" s="52"/>
    </row>
    <row r="46" spans="65:65">
      <c r="BM46" s="52"/>
    </row>
    <row r="47" spans="65:65">
      <c r="BM47" s="52"/>
    </row>
    <row r="48" spans="65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3"/>
    </row>
    <row r="68" spans="65:65">
      <c r="BM68" s="54"/>
    </row>
    <row r="69" spans="65:65">
      <c r="BM69" s="54"/>
    </row>
    <row r="70" spans="65:65">
      <c r="BM70" s="54"/>
    </row>
    <row r="71" spans="65:65">
      <c r="BM71" s="54"/>
    </row>
    <row r="72" spans="65:65">
      <c r="BM72" s="54"/>
    </row>
    <row r="73" spans="65:65">
      <c r="BM73" s="54"/>
    </row>
    <row r="74" spans="65:65">
      <c r="BM74" s="54"/>
    </row>
    <row r="75" spans="65:65">
      <c r="BM75" s="54"/>
    </row>
    <row r="76" spans="65:65">
      <c r="BM76" s="54"/>
    </row>
    <row r="77" spans="65:65">
      <c r="BM77" s="54"/>
    </row>
    <row r="78" spans="65:65">
      <c r="BM78" s="54"/>
    </row>
    <row r="79" spans="65:65">
      <c r="BM79" s="54"/>
    </row>
    <row r="80" spans="65:65">
      <c r="BM80" s="54"/>
    </row>
    <row r="81" spans="65:65">
      <c r="BM81" s="54"/>
    </row>
    <row r="82" spans="65:65">
      <c r="BM82" s="54"/>
    </row>
    <row r="83" spans="65:65">
      <c r="BM83" s="54"/>
    </row>
    <row r="84" spans="65:65">
      <c r="BM84" s="54"/>
    </row>
    <row r="85" spans="65:65">
      <c r="BM85" s="54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</sheetData>
  <dataConsolidate/>
  <conditionalFormatting sqref="B6:Q11">
    <cfRule type="expression" dxfId="14" priority="3">
      <formula>AND($B6&lt;&gt;$B5,NOT(ISBLANK(INDIRECT(Anlyt_LabRefThisCol))))</formula>
    </cfRule>
  </conditionalFormatting>
  <conditionalFormatting sqref="C2:Q17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2F7FD-9497-4B22-B15A-C3DCC2852E64}">
  <sheetPr codeName="Sheet12"/>
  <dimension ref="A1:BN119"/>
  <sheetViews>
    <sheetView zoomScale="95" zoomScaleNormal="95" workbookViewId="0"/>
  </sheetViews>
  <sheetFormatPr defaultColWidth="9.140625"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4" width="11.28515625" style="2" bestFit="1" customWidth="1"/>
    <col min="25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501</v>
      </c>
      <c r="BM1" s="26" t="s">
        <v>67</v>
      </c>
    </row>
    <row r="2" spans="1:66" ht="15">
      <c r="A2" s="24" t="s">
        <v>116</v>
      </c>
      <c r="B2" s="18" t="s">
        <v>117</v>
      </c>
      <c r="C2" s="15" t="s">
        <v>118</v>
      </c>
      <c r="D2" s="16" t="s">
        <v>215</v>
      </c>
      <c r="E2" s="17" t="s">
        <v>215</v>
      </c>
      <c r="F2" s="17" t="s">
        <v>215</v>
      </c>
      <c r="G2" s="17" t="s">
        <v>215</v>
      </c>
      <c r="H2" s="17" t="s">
        <v>215</v>
      </c>
      <c r="I2" s="17" t="s">
        <v>215</v>
      </c>
      <c r="J2" s="17" t="s">
        <v>215</v>
      </c>
      <c r="K2" s="17" t="s">
        <v>215</v>
      </c>
      <c r="L2" s="17" t="s">
        <v>215</v>
      </c>
      <c r="M2" s="17" t="s">
        <v>215</v>
      </c>
      <c r="N2" s="17" t="s">
        <v>215</v>
      </c>
      <c r="O2" s="17" t="s">
        <v>215</v>
      </c>
      <c r="P2" s="17" t="s">
        <v>215</v>
      </c>
      <c r="Q2" s="17" t="s">
        <v>215</v>
      </c>
      <c r="R2" s="17" t="s">
        <v>215</v>
      </c>
      <c r="S2" s="17" t="s">
        <v>215</v>
      </c>
      <c r="T2" s="17" t="s">
        <v>215</v>
      </c>
      <c r="U2" s="17" t="s">
        <v>215</v>
      </c>
      <c r="V2" s="17" t="s">
        <v>215</v>
      </c>
      <c r="W2" s="17" t="s">
        <v>215</v>
      </c>
      <c r="X2" s="17" t="s">
        <v>215</v>
      </c>
      <c r="Y2" s="95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216</v>
      </c>
      <c r="C3" s="9" t="s">
        <v>216</v>
      </c>
      <c r="D3" s="93" t="s">
        <v>260</v>
      </c>
      <c r="E3" s="94" t="s">
        <v>217</v>
      </c>
      <c r="F3" s="94" t="s">
        <v>218</v>
      </c>
      <c r="G3" s="94" t="s">
        <v>219</v>
      </c>
      <c r="H3" s="94" t="s">
        <v>220</v>
      </c>
      <c r="I3" s="94" t="s">
        <v>221</v>
      </c>
      <c r="J3" s="94" t="s">
        <v>222</v>
      </c>
      <c r="K3" s="94" t="s">
        <v>223</v>
      </c>
      <c r="L3" s="94" t="s">
        <v>261</v>
      </c>
      <c r="M3" s="94" t="s">
        <v>224</v>
      </c>
      <c r="N3" s="94" t="s">
        <v>262</v>
      </c>
      <c r="O3" s="94" t="s">
        <v>225</v>
      </c>
      <c r="P3" s="94" t="s">
        <v>263</v>
      </c>
      <c r="Q3" s="94" t="s">
        <v>226</v>
      </c>
      <c r="R3" s="94" t="s">
        <v>264</v>
      </c>
      <c r="S3" s="94" t="s">
        <v>227</v>
      </c>
      <c r="T3" s="94" t="s">
        <v>228</v>
      </c>
      <c r="U3" s="94" t="s">
        <v>230</v>
      </c>
      <c r="V3" s="94" t="s">
        <v>231</v>
      </c>
      <c r="W3" s="94" t="s">
        <v>232</v>
      </c>
      <c r="X3" s="94" t="s">
        <v>265</v>
      </c>
      <c r="Y3" s="95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103</v>
      </c>
      <c r="E4" s="11" t="s">
        <v>103</v>
      </c>
      <c r="F4" s="11" t="s">
        <v>103</v>
      </c>
      <c r="G4" s="11" t="s">
        <v>103</v>
      </c>
      <c r="H4" s="11" t="s">
        <v>103</v>
      </c>
      <c r="I4" s="11" t="s">
        <v>103</v>
      </c>
      <c r="J4" s="11" t="s">
        <v>103</v>
      </c>
      <c r="K4" s="11" t="s">
        <v>103</v>
      </c>
      <c r="L4" s="11" t="s">
        <v>103</v>
      </c>
      <c r="M4" s="11" t="s">
        <v>103</v>
      </c>
      <c r="N4" s="11" t="s">
        <v>103</v>
      </c>
      <c r="O4" s="11" t="s">
        <v>103</v>
      </c>
      <c r="P4" s="11" t="s">
        <v>103</v>
      </c>
      <c r="Q4" s="11" t="s">
        <v>103</v>
      </c>
      <c r="R4" s="11" t="s">
        <v>103</v>
      </c>
      <c r="S4" s="11" t="s">
        <v>103</v>
      </c>
      <c r="T4" s="11" t="s">
        <v>103</v>
      </c>
      <c r="U4" s="11" t="s">
        <v>103</v>
      </c>
      <c r="V4" s="11" t="s">
        <v>103</v>
      </c>
      <c r="W4" s="11" t="s">
        <v>103</v>
      </c>
      <c r="X4" s="11" t="s">
        <v>103</v>
      </c>
      <c r="Y4" s="95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95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1.6500000000000001</v>
      </c>
      <c r="E6" s="21">
        <v>1.659326923076923</v>
      </c>
      <c r="F6" s="21">
        <v>1.71</v>
      </c>
      <c r="G6" s="21">
        <v>1.73</v>
      </c>
      <c r="H6" s="21">
        <v>1.6399999999999997</v>
      </c>
      <c r="I6" s="21">
        <v>1.69</v>
      </c>
      <c r="J6" s="21">
        <v>1.6399999999999997</v>
      </c>
      <c r="K6" s="21">
        <v>1.66</v>
      </c>
      <c r="L6" s="21">
        <v>1.68</v>
      </c>
      <c r="M6" s="21">
        <v>1.72</v>
      </c>
      <c r="N6" s="21">
        <v>1.6200000000000003</v>
      </c>
      <c r="O6" s="21">
        <v>1.72</v>
      </c>
      <c r="P6" s="21">
        <v>1.73</v>
      </c>
      <c r="Q6" s="90">
        <v>7.3800881488736518</v>
      </c>
      <c r="R6" s="21">
        <v>1.68</v>
      </c>
      <c r="S6" s="21">
        <v>1.66</v>
      </c>
      <c r="T6" s="21">
        <v>1.63</v>
      </c>
      <c r="U6" s="90">
        <v>1.86</v>
      </c>
      <c r="V6" s="90">
        <v>1.55</v>
      </c>
      <c r="W6" s="21">
        <v>1.69</v>
      </c>
      <c r="X6" s="21">
        <v>1.6500000000000001</v>
      </c>
      <c r="Y6" s="95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1.6399999999999997</v>
      </c>
      <c r="E7" s="11">
        <v>1.6752884615384613</v>
      </c>
      <c r="F7" s="11">
        <v>1.7000000000000002</v>
      </c>
      <c r="G7" s="11">
        <v>1.6399999999999997</v>
      </c>
      <c r="H7" s="11">
        <v>1.6399999999999997</v>
      </c>
      <c r="I7" s="11">
        <v>1.69</v>
      </c>
      <c r="J7" s="11">
        <v>1.6500000000000001</v>
      </c>
      <c r="K7" s="11">
        <v>1.6500000000000001</v>
      </c>
      <c r="L7" s="11">
        <v>1.68</v>
      </c>
      <c r="M7" s="11">
        <v>1.67</v>
      </c>
      <c r="N7" s="11">
        <v>1.6200000000000003</v>
      </c>
      <c r="O7" s="11">
        <v>1.73</v>
      </c>
      <c r="P7" s="11">
        <v>1.71</v>
      </c>
      <c r="Q7" s="91">
        <v>7.4065179437439399</v>
      </c>
      <c r="R7" s="11">
        <v>1.66</v>
      </c>
      <c r="S7" s="11">
        <v>1.66</v>
      </c>
      <c r="T7" s="11">
        <v>1.6399999999999997</v>
      </c>
      <c r="U7" s="91">
        <v>1.92</v>
      </c>
      <c r="V7" s="91">
        <v>1.55</v>
      </c>
      <c r="W7" s="11">
        <v>1.66</v>
      </c>
      <c r="X7" s="11">
        <v>1.6500000000000001</v>
      </c>
      <c r="Y7" s="95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1.6500000000000001</v>
      </c>
      <c r="E8" s="11">
        <v>1.679326923076923</v>
      </c>
      <c r="F8" s="11">
        <v>1.66</v>
      </c>
      <c r="G8" s="11">
        <v>1.6500000000000001</v>
      </c>
      <c r="H8" s="11">
        <v>1.67</v>
      </c>
      <c r="I8" s="11">
        <v>1.67</v>
      </c>
      <c r="J8" s="11">
        <v>1.66</v>
      </c>
      <c r="K8" s="11">
        <v>1.6500000000000001</v>
      </c>
      <c r="L8" s="11">
        <v>1.7399999999999998</v>
      </c>
      <c r="M8" s="11">
        <v>1.67</v>
      </c>
      <c r="N8" s="11">
        <v>1.6099999999999999</v>
      </c>
      <c r="O8" s="11">
        <v>1.71</v>
      </c>
      <c r="P8" s="11">
        <v>1.71</v>
      </c>
      <c r="Q8" s="91">
        <v>7.3728726554787798</v>
      </c>
      <c r="R8" s="11">
        <v>1.66</v>
      </c>
      <c r="S8" s="11">
        <v>1.67</v>
      </c>
      <c r="T8" s="11">
        <v>1.6399999999999997</v>
      </c>
      <c r="U8" s="91">
        <v>1.9299999999999997</v>
      </c>
      <c r="V8" s="91">
        <v>1.54</v>
      </c>
      <c r="W8" s="11">
        <v>1.67</v>
      </c>
      <c r="X8" s="11">
        <v>1.6500000000000001</v>
      </c>
      <c r="Y8" s="95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1.6399999999999997</v>
      </c>
      <c r="E9" s="11">
        <v>1.7064423076923079</v>
      </c>
      <c r="F9" s="11">
        <v>1.66</v>
      </c>
      <c r="G9" s="11">
        <v>1.6399999999999997</v>
      </c>
      <c r="H9" s="11">
        <v>1.59</v>
      </c>
      <c r="I9" s="11">
        <v>1.6500000000000001</v>
      </c>
      <c r="J9" s="11">
        <v>1.6200000000000003</v>
      </c>
      <c r="K9" s="11">
        <v>1.6500000000000001</v>
      </c>
      <c r="L9" s="11">
        <v>1.76</v>
      </c>
      <c r="M9" s="11">
        <v>1.67</v>
      </c>
      <c r="N9" s="11">
        <v>1.6099999999999999</v>
      </c>
      <c r="O9" s="11">
        <v>1.73</v>
      </c>
      <c r="P9" s="11">
        <v>1.72</v>
      </c>
      <c r="Q9" s="91">
        <v>7.4043095004896999</v>
      </c>
      <c r="R9" s="11">
        <v>1.68</v>
      </c>
      <c r="S9" s="11">
        <v>1.66</v>
      </c>
      <c r="T9" s="11">
        <v>1.63</v>
      </c>
      <c r="U9" s="91">
        <v>1.8900000000000001</v>
      </c>
      <c r="V9" s="91">
        <v>1.59</v>
      </c>
      <c r="W9" s="92">
        <v>1.81</v>
      </c>
      <c r="X9" s="11">
        <v>1.6500000000000001</v>
      </c>
      <c r="Y9" s="95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1.6653116096866094</v>
      </c>
      <c r="BN9" s="26"/>
    </row>
    <row r="10" spans="1:66">
      <c r="A10" s="28"/>
      <c r="B10" s="19">
        <v>1</v>
      </c>
      <c r="C10" s="9">
        <v>5</v>
      </c>
      <c r="D10" s="11">
        <v>1.625</v>
      </c>
      <c r="E10" s="11">
        <v>1.678076923076923</v>
      </c>
      <c r="F10" s="11">
        <v>1.67</v>
      </c>
      <c r="G10" s="11">
        <v>1.6399999999999997</v>
      </c>
      <c r="H10" s="11">
        <v>1.6099999999999999</v>
      </c>
      <c r="I10" s="11">
        <v>1.68</v>
      </c>
      <c r="J10" s="11">
        <v>1.63</v>
      </c>
      <c r="K10" s="11">
        <v>1.66</v>
      </c>
      <c r="L10" s="11">
        <v>1.58</v>
      </c>
      <c r="M10" s="11">
        <v>1.68</v>
      </c>
      <c r="N10" s="11">
        <v>1.6099999999999999</v>
      </c>
      <c r="O10" s="11">
        <v>1.73</v>
      </c>
      <c r="P10" s="11">
        <v>1.72</v>
      </c>
      <c r="Q10" s="91">
        <v>7.3604653465346503</v>
      </c>
      <c r="R10" s="11">
        <v>1.68</v>
      </c>
      <c r="S10" s="11">
        <v>1.67</v>
      </c>
      <c r="T10" s="11">
        <v>1.6399999999999997</v>
      </c>
      <c r="U10" s="91">
        <v>1.95</v>
      </c>
      <c r="V10" s="91">
        <v>1.5</v>
      </c>
      <c r="W10" s="11">
        <v>1.6500000000000001</v>
      </c>
      <c r="X10" s="11">
        <v>1.6399999999999997</v>
      </c>
      <c r="Y10" s="95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24</v>
      </c>
    </row>
    <row r="11" spans="1:66">
      <c r="A11" s="28"/>
      <c r="B11" s="19">
        <v>1</v>
      </c>
      <c r="C11" s="9">
        <v>6</v>
      </c>
      <c r="D11" s="11">
        <v>1.66</v>
      </c>
      <c r="E11" s="11">
        <v>1.680192307692308</v>
      </c>
      <c r="F11" s="11">
        <v>1.6399999999999997</v>
      </c>
      <c r="G11" s="11">
        <v>1.6399999999999997</v>
      </c>
      <c r="H11" s="11">
        <v>1.6099999999999999</v>
      </c>
      <c r="I11" s="11">
        <v>1.69</v>
      </c>
      <c r="J11" s="11">
        <v>1.63</v>
      </c>
      <c r="K11" s="11">
        <v>1.66</v>
      </c>
      <c r="L11" s="11">
        <v>1.71</v>
      </c>
      <c r="M11" s="11">
        <v>1.68</v>
      </c>
      <c r="N11" s="11">
        <v>1.6099999999999999</v>
      </c>
      <c r="O11" s="11">
        <v>1.7000000000000002</v>
      </c>
      <c r="P11" s="11">
        <v>1.73</v>
      </c>
      <c r="Q11" s="91">
        <v>7.3395780176643788</v>
      </c>
      <c r="R11" s="11">
        <v>1.66</v>
      </c>
      <c r="S11" s="11">
        <v>1.67</v>
      </c>
      <c r="T11" s="11">
        <v>1.6399999999999997</v>
      </c>
      <c r="U11" s="91">
        <v>1.96</v>
      </c>
      <c r="V11" s="91">
        <v>1.54</v>
      </c>
      <c r="W11" s="11">
        <v>1.73</v>
      </c>
      <c r="X11" s="11">
        <v>1.63</v>
      </c>
      <c r="Y11" s="95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234</v>
      </c>
      <c r="C12" s="12"/>
      <c r="D12" s="22">
        <v>1.6441666666666668</v>
      </c>
      <c r="E12" s="22">
        <v>1.6797756410256408</v>
      </c>
      <c r="F12" s="22">
        <v>1.6733333333333331</v>
      </c>
      <c r="G12" s="22">
        <v>1.6566666666666663</v>
      </c>
      <c r="H12" s="22">
        <v>1.6266666666666663</v>
      </c>
      <c r="I12" s="22">
        <v>1.6783333333333335</v>
      </c>
      <c r="J12" s="22">
        <v>1.638333333333333</v>
      </c>
      <c r="K12" s="22">
        <v>1.655</v>
      </c>
      <c r="L12" s="22">
        <v>1.6916666666666664</v>
      </c>
      <c r="M12" s="22">
        <v>1.6816666666666666</v>
      </c>
      <c r="N12" s="22">
        <v>1.6133333333333333</v>
      </c>
      <c r="O12" s="22">
        <v>1.72</v>
      </c>
      <c r="P12" s="22">
        <v>1.72</v>
      </c>
      <c r="Q12" s="22">
        <v>7.3773052687975174</v>
      </c>
      <c r="R12" s="22">
        <v>1.67</v>
      </c>
      <c r="S12" s="22">
        <v>1.665</v>
      </c>
      <c r="T12" s="22">
        <v>1.6366666666666667</v>
      </c>
      <c r="U12" s="22">
        <v>1.918333333333333</v>
      </c>
      <c r="V12" s="22">
        <v>1.5449999999999999</v>
      </c>
      <c r="W12" s="22">
        <v>1.7016666666666669</v>
      </c>
      <c r="X12" s="22">
        <v>1.6450000000000002</v>
      </c>
      <c r="Y12" s="95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235</v>
      </c>
      <c r="C13" s="27"/>
      <c r="D13" s="11">
        <v>1.645</v>
      </c>
      <c r="E13" s="11">
        <v>1.6787019230769231</v>
      </c>
      <c r="F13" s="11">
        <v>1.665</v>
      </c>
      <c r="G13" s="11">
        <v>1.6399999999999997</v>
      </c>
      <c r="H13" s="11">
        <v>1.6249999999999998</v>
      </c>
      <c r="I13" s="11">
        <v>1.6850000000000001</v>
      </c>
      <c r="J13" s="11">
        <v>1.6349999999999998</v>
      </c>
      <c r="K13" s="11">
        <v>1.655</v>
      </c>
      <c r="L13" s="11">
        <v>1.6949999999999998</v>
      </c>
      <c r="M13" s="11">
        <v>1.6749999999999998</v>
      </c>
      <c r="N13" s="11">
        <v>1.6099999999999999</v>
      </c>
      <c r="O13" s="11">
        <v>1.7250000000000001</v>
      </c>
      <c r="P13" s="11">
        <v>1.72</v>
      </c>
      <c r="Q13" s="11">
        <v>7.3764804021762158</v>
      </c>
      <c r="R13" s="11">
        <v>1.67</v>
      </c>
      <c r="S13" s="11">
        <v>1.665</v>
      </c>
      <c r="T13" s="11">
        <v>1.6399999999999997</v>
      </c>
      <c r="U13" s="11">
        <v>1.9249999999999998</v>
      </c>
      <c r="V13" s="11">
        <v>1.5449999999999999</v>
      </c>
      <c r="W13" s="11">
        <v>1.68</v>
      </c>
      <c r="X13" s="11">
        <v>1.6500000000000001</v>
      </c>
      <c r="Y13" s="95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236</v>
      </c>
      <c r="C14" s="27"/>
      <c r="D14" s="23">
        <v>1.2006942436218632E-2</v>
      </c>
      <c r="E14" s="23">
        <v>1.518325760952122E-2</v>
      </c>
      <c r="F14" s="23">
        <v>2.6583202716502642E-2</v>
      </c>
      <c r="G14" s="23">
        <v>3.6147844564602669E-2</v>
      </c>
      <c r="H14" s="23">
        <v>2.875181153713036E-2</v>
      </c>
      <c r="I14" s="23">
        <v>1.6020819787597156E-2</v>
      </c>
      <c r="J14" s="23">
        <v>1.4719601443879678E-2</v>
      </c>
      <c r="K14" s="23">
        <v>5.4772255750515442E-3</v>
      </c>
      <c r="L14" s="23">
        <v>6.3377177806105092E-2</v>
      </c>
      <c r="M14" s="23">
        <v>1.9407902170679534E-2</v>
      </c>
      <c r="N14" s="23">
        <v>5.1639777949434558E-3</v>
      </c>
      <c r="O14" s="23">
        <v>1.2649110640673459E-2</v>
      </c>
      <c r="P14" s="23">
        <v>8.9442719099991665E-3</v>
      </c>
      <c r="Q14" s="23">
        <v>2.5756280201319162E-2</v>
      </c>
      <c r="R14" s="23">
        <v>1.0954451150103331E-2</v>
      </c>
      <c r="S14" s="23">
        <v>5.4772255750516656E-3</v>
      </c>
      <c r="T14" s="23">
        <v>5.1639777949431124E-3</v>
      </c>
      <c r="U14" s="23">
        <v>3.7638632635453965E-2</v>
      </c>
      <c r="V14" s="23">
        <v>2.8809720581775892E-2</v>
      </c>
      <c r="W14" s="23">
        <v>6.0138728508895734E-2</v>
      </c>
      <c r="X14" s="23">
        <v>8.3666002653408969E-3</v>
      </c>
      <c r="Y14" s="148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53"/>
    </row>
    <row r="15" spans="1:66">
      <c r="A15" s="28"/>
      <c r="B15" s="3" t="s">
        <v>87</v>
      </c>
      <c r="C15" s="27"/>
      <c r="D15" s="13">
        <v>7.3027526221299327E-3</v>
      </c>
      <c r="E15" s="13">
        <v>9.0388604517747367E-3</v>
      </c>
      <c r="F15" s="13">
        <v>1.5886376125399986E-2</v>
      </c>
      <c r="G15" s="13">
        <v>2.1819624485675659E-2</v>
      </c>
      <c r="H15" s="13">
        <v>1.7675293977744078E-2</v>
      </c>
      <c r="I15" s="13">
        <v>9.5456721673865871E-3</v>
      </c>
      <c r="J15" s="13">
        <v>8.9844973207810867E-3</v>
      </c>
      <c r="K15" s="13">
        <v>3.3095018580371867E-3</v>
      </c>
      <c r="L15" s="13">
        <v>3.7464341560259171E-2</v>
      </c>
      <c r="M15" s="13">
        <v>1.1540873441434807E-2</v>
      </c>
      <c r="N15" s="13">
        <v>3.2008126828161915E-3</v>
      </c>
      <c r="O15" s="13">
        <v>7.354134093414802E-3</v>
      </c>
      <c r="P15" s="13">
        <v>5.2001580872088182E-3</v>
      </c>
      <c r="Q15" s="13">
        <v>3.4912856744936317E-3</v>
      </c>
      <c r="R15" s="13">
        <v>6.5595515868882223E-3</v>
      </c>
      <c r="S15" s="13">
        <v>3.2896249700010002E-3</v>
      </c>
      <c r="T15" s="13">
        <v>3.1551799154438567E-3</v>
      </c>
      <c r="U15" s="13">
        <v>1.9620486169654547E-2</v>
      </c>
      <c r="V15" s="13">
        <v>1.8647068337719026E-2</v>
      </c>
      <c r="W15" s="13">
        <v>3.5341074539997491E-2</v>
      </c>
      <c r="X15" s="13">
        <v>5.0860791886570798E-3</v>
      </c>
      <c r="Y15" s="95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237</v>
      </c>
      <c r="C16" s="27"/>
      <c r="D16" s="13">
        <v>-1.2697289142133528E-2</v>
      </c>
      <c r="E16" s="13">
        <v>8.6854803959202087E-3</v>
      </c>
      <c r="F16" s="13">
        <v>4.816950533500064E-3</v>
      </c>
      <c r="G16" s="13">
        <v>-5.1911864240050676E-3</v>
      </c>
      <c r="H16" s="13">
        <v>-2.3205832947513994E-2</v>
      </c>
      <c r="I16" s="13">
        <v>7.8193916207516256E-3</v>
      </c>
      <c r="J16" s="13">
        <v>-1.6200137077260535E-2</v>
      </c>
      <c r="K16" s="13">
        <v>-6.1920001197552921E-3</v>
      </c>
      <c r="L16" s="13">
        <v>1.582590118675542E-2</v>
      </c>
      <c r="M16" s="13">
        <v>9.8210190122527408E-3</v>
      </c>
      <c r="N16" s="13">
        <v>-3.1212342513517788E-2</v>
      </c>
      <c r="O16" s="13">
        <v>3.2839734014514121E-2</v>
      </c>
      <c r="P16" s="13">
        <v>3.2839734014514121E-2</v>
      </c>
      <c r="Q16" s="13">
        <v>3.429984890446919</v>
      </c>
      <c r="R16" s="13">
        <v>2.8153231419991709E-3</v>
      </c>
      <c r="S16" s="13">
        <v>-1.8711794525227976E-4</v>
      </c>
      <c r="T16" s="13">
        <v>-1.7200950773010759E-2</v>
      </c>
      <c r="U16" s="13">
        <v>0.15193656380882326</v>
      </c>
      <c r="V16" s="13">
        <v>-7.2245704039288206E-2</v>
      </c>
      <c r="W16" s="13">
        <v>2.1830783361258765E-2</v>
      </c>
      <c r="X16" s="13">
        <v>-1.2196882294258193E-2</v>
      </c>
      <c r="Y16" s="95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238</v>
      </c>
      <c r="C17" s="44"/>
      <c r="D17" s="42">
        <v>0.66</v>
      </c>
      <c r="E17" s="42">
        <v>0.35</v>
      </c>
      <c r="F17" s="42">
        <v>0.17</v>
      </c>
      <c r="G17" s="42">
        <v>0.31</v>
      </c>
      <c r="H17" s="42">
        <v>1.1599999999999999</v>
      </c>
      <c r="I17" s="42">
        <v>0.31</v>
      </c>
      <c r="J17" s="42">
        <v>0.83</v>
      </c>
      <c r="K17" s="42">
        <v>0.35</v>
      </c>
      <c r="L17" s="42">
        <v>0.69</v>
      </c>
      <c r="M17" s="42">
        <v>0.4</v>
      </c>
      <c r="N17" s="42">
        <v>1.54</v>
      </c>
      <c r="O17" s="42">
        <v>1.49</v>
      </c>
      <c r="P17" s="42">
        <v>1.49</v>
      </c>
      <c r="Q17" s="42" t="s">
        <v>239</v>
      </c>
      <c r="R17" s="42">
        <v>7.0000000000000007E-2</v>
      </c>
      <c r="S17" s="42">
        <v>7.0000000000000007E-2</v>
      </c>
      <c r="T17" s="42">
        <v>0.88</v>
      </c>
      <c r="U17" s="42">
        <v>7.12</v>
      </c>
      <c r="V17" s="42">
        <v>3.48</v>
      </c>
      <c r="W17" s="42">
        <v>0.97</v>
      </c>
      <c r="X17" s="42">
        <v>0.64</v>
      </c>
      <c r="Y17" s="95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BM18" s="52"/>
    </row>
    <row r="19" spans="1:65" ht="15">
      <c r="B19" s="8" t="s">
        <v>502</v>
      </c>
      <c r="BM19" s="26" t="s">
        <v>67</v>
      </c>
    </row>
    <row r="20" spans="1:65" ht="15">
      <c r="A20" s="24" t="s">
        <v>60</v>
      </c>
      <c r="B20" s="18" t="s">
        <v>117</v>
      </c>
      <c r="C20" s="15" t="s">
        <v>118</v>
      </c>
      <c r="D20" s="16" t="s">
        <v>215</v>
      </c>
      <c r="E20" s="17" t="s">
        <v>215</v>
      </c>
      <c r="F20" s="17" t="s">
        <v>215</v>
      </c>
      <c r="G20" s="17" t="s">
        <v>215</v>
      </c>
      <c r="H20" s="17" t="s">
        <v>215</v>
      </c>
      <c r="I20" s="17" t="s">
        <v>215</v>
      </c>
      <c r="J20" s="17" t="s">
        <v>215</v>
      </c>
      <c r="K20" s="17" t="s">
        <v>215</v>
      </c>
      <c r="L20" s="17" t="s">
        <v>215</v>
      </c>
      <c r="M20" s="17" t="s">
        <v>215</v>
      </c>
      <c r="N20" s="17" t="s">
        <v>215</v>
      </c>
      <c r="O20" s="17" t="s">
        <v>215</v>
      </c>
      <c r="P20" s="17" t="s">
        <v>215</v>
      </c>
      <c r="Q20" s="17" t="s">
        <v>215</v>
      </c>
      <c r="R20" s="17" t="s">
        <v>215</v>
      </c>
      <c r="S20" s="17" t="s">
        <v>215</v>
      </c>
      <c r="T20" s="17" t="s">
        <v>215</v>
      </c>
      <c r="U20" s="17" t="s">
        <v>215</v>
      </c>
      <c r="V20" s="17" t="s">
        <v>215</v>
      </c>
      <c r="W20" s="17" t="s">
        <v>215</v>
      </c>
      <c r="X20" s="17" t="s">
        <v>215</v>
      </c>
      <c r="Y20" s="95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216</v>
      </c>
      <c r="C21" s="9" t="s">
        <v>216</v>
      </c>
      <c r="D21" s="93" t="s">
        <v>260</v>
      </c>
      <c r="E21" s="94" t="s">
        <v>217</v>
      </c>
      <c r="F21" s="94" t="s">
        <v>218</v>
      </c>
      <c r="G21" s="94" t="s">
        <v>219</v>
      </c>
      <c r="H21" s="94" t="s">
        <v>220</v>
      </c>
      <c r="I21" s="94" t="s">
        <v>221</v>
      </c>
      <c r="J21" s="94" t="s">
        <v>222</v>
      </c>
      <c r="K21" s="94" t="s">
        <v>223</v>
      </c>
      <c r="L21" s="94" t="s">
        <v>261</v>
      </c>
      <c r="M21" s="94" t="s">
        <v>224</v>
      </c>
      <c r="N21" s="94" t="s">
        <v>262</v>
      </c>
      <c r="O21" s="94" t="s">
        <v>225</v>
      </c>
      <c r="P21" s="94" t="s">
        <v>263</v>
      </c>
      <c r="Q21" s="94" t="s">
        <v>226</v>
      </c>
      <c r="R21" s="94" t="s">
        <v>264</v>
      </c>
      <c r="S21" s="94" t="s">
        <v>227</v>
      </c>
      <c r="T21" s="94" t="s">
        <v>228</v>
      </c>
      <c r="U21" s="94" t="s">
        <v>229</v>
      </c>
      <c r="V21" s="94" t="s">
        <v>230</v>
      </c>
      <c r="W21" s="94" t="s">
        <v>231</v>
      </c>
      <c r="X21" s="94" t="s">
        <v>265</v>
      </c>
      <c r="Y21" s="95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103</v>
      </c>
      <c r="E22" s="11" t="s">
        <v>103</v>
      </c>
      <c r="F22" s="11" t="s">
        <v>103</v>
      </c>
      <c r="G22" s="11" t="s">
        <v>103</v>
      </c>
      <c r="H22" s="11" t="s">
        <v>103</v>
      </c>
      <c r="I22" s="11" t="s">
        <v>103</v>
      </c>
      <c r="J22" s="11" t="s">
        <v>103</v>
      </c>
      <c r="K22" s="11" t="s">
        <v>103</v>
      </c>
      <c r="L22" s="11" t="s">
        <v>103</v>
      </c>
      <c r="M22" s="11" t="s">
        <v>103</v>
      </c>
      <c r="N22" s="11" t="s">
        <v>103</v>
      </c>
      <c r="O22" s="11" t="s">
        <v>103</v>
      </c>
      <c r="P22" s="11" t="s">
        <v>103</v>
      </c>
      <c r="Q22" s="11" t="s">
        <v>103</v>
      </c>
      <c r="R22" s="11" t="s">
        <v>103</v>
      </c>
      <c r="S22" s="11" t="s">
        <v>103</v>
      </c>
      <c r="T22" s="11" t="s">
        <v>103</v>
      </c>
      <c r="U22" s="11" t="s">
        <v>103</v>
      </c>
      <c r="V22" s="11" t="s">
        <v>103</v>
      </c>
      <c r="W22" s="11" t="s">
        <v>103</v>
      </c>
      <c r="X22" s="11" t="s">
        <v>103</v>
      </c>
      <c r="Y22" s="95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95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16.88</v>
      </c>
      <c r="E24" s="21">
        <v>17.205753138075316</v>
      </c>
      <c r="F24" s="21">
        <v>16.2</v>
      </c>
      <c r="G24" s="21">
        <v>16.45</v>
      </c>
      <c r="H24" s="21">
        <v>16.75</v>
      </c>
      <c r="I24" s="21">
        <v>16.8</v>
      </c>
      <c r="J24" s="21">
        <v>16.2</v>
      </c>
      <c r="K24" s="21">
        <v>16.5</v>
      </c>
      <c r="L24" s="21">
        <v>17.989999999999998</v>
      </c>
      <c r="M24" s="21">
        <v>16.16</v>
      </c>
      <c r="N24" s="21">
        <v>17.2</v>
      </c>
      <c r="O24" s="21" t="s">
        <v>266</v>
      </c>
      <c r="P24" s="21">
        <v>17.100000000000001</v>
      </c>
      <c r="Q24" s="21">
        <v>16.119486472828001</v>
      </c>
      <c r="R24" s="21">
        <v>16.5</v>
      </c>
      <c r="S24" s="21">
        <v>16.760000000000002</v>
      </c>
      <c r="T24" s="21">
        <v>17.23</v>
      </c>
      <c r="U24" s="21">
        <v>16.29</v>
      </c>
      <c r="V24" s="21">
        <v>16.850000000000001</v>
      </c>
      <c r="W24" s="21">
        <v>16.600000000000001</v>
      </c>
      <c r="X24" s="21">
        <v>16.2</v>
      </c>
      <c r="Y24" s="95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16.899999999999999</v>
      </c>
      <c r="E25" s="11">
        <v>17.296652719665271</v>
      </c>
      <c r="F25" s="11">
        <v>16</v>
      </c>
      <c r="G25" s="11">
        <v>16.399999999999999</v>
      </c>
      <c r="H25" s="11">
        <v>16.75</v>
      </c>
      <c r="I25" s="11">
        <v>17</v>
      </c>
      <c r="J25" s="11">
        <v>16.2</v>
      </c>
      <c r="K25" s="11">
        <v>16.399999999999999</v>
      </c>
      <c r="L25" s="11">
        <v>17.940000000000001</v>
      </c>
      <c r="M25" s="11">
        <v>16.28</v>
      </c>
      <c r="N25" s="11">
        <v>17.2</v>
      </c>
      <c r="O25" s="11" t="s">
        <v>266</v>
      </c>
      <c r="P25" s="11">
        <v>17.100000000000001</v>
      </c>
      <c r="Q25" s="11">
        <v>15.99877781324</v>
      </c>
      <c r="R25" s="11">
        <v>16.399999999999999</v>
      </c>
      <c r="S25" s="11">
        <v>17.16</v>
      </c>
      <c r="T25" s="11">
        <v>17.29</v>
      </c>
      <c r="U25" s="11">
        <v>15.82</v>
      </c>
      <c r="V25" s="11">
        <v>16.89</v>
      </c>
      <c r="W25" s="11">
        <v>16.5</v>
      </c>
      <c r="X25" s="11">
        <v>16.100000000000001</v>
      </c>
      <c r="Y25" s="95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16.93</v>
      </c>
      <c r="E26" s="11">
        <v>17.3</v>
      </c>
      <c r="F26" s="11">
        <v>16.399999999999999</v>
      </c>
      <c r="G26" s="11">
        <v>16</v>
      </c>
      <c r="H26" s="11">
        <v>16.8</v>
      </c>
      <c r="I26" s="11">
        <v>16.600000000000001</v>
      </c>
      <c r="J26" s="11">
        <v>16.3</v>
      </c>
      <c r="K26" s="11">
        <v>16.5</v>
      </c>
      <c r="L26" s="11">
        <v>18.07</v>
      </c>
      <c r="M26" s="11">
        <v>16.38</v>
      </c>
      <c r="N26" s="11">
        <v>17.100000000000001</v>
      </c>
      <c r="O26" s="11" t="s">
        <v>266</v>
      </c>
      <c r="P26" s="11">
        <v>17</v>
      </c>
      <c r="Q26" s="11">
        <v>15.963093918759999</v>
      </c>
      <c r="R26" s="11">
        <v>16.5</v>
      </c>
      <c r="S26" s="11">
        <v>16.95</v>
      </c>
      <c r="T26" s="11">
        <v>17.29</v>
      </c>
      <c r="U26" s="11">
        <v>16.39</v>
      </c>
      <c r="V26" s="11">
        <v>17.149999999999999</v>
      </c>
      <c r="W26" s="11">
        <v>16.5</v>
      </c>
      <c r="X26" s="11">
        <v>16.2</v>
      </c>
      <c r="Y26" s="95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17.02</v>
      </c>
      <c r="E27" s="11">
        <v>17.268723849372389</v>
      </c>
      <c r="F27" s="11">
        <v>15.8</v>
      </c>
      <c r="G27" s="11">
        <v>16.350000000000001</v>
      </c>
      <c r="H27" s="11">
        <v>16.350000000000001</v>
      </c>
      <c r="I27" s="11">
        <v>16.5</v>
      </c>
      <c r="J27" s="11">
        <v>16.05</v>
      </c>
      <c r="K27" s="11">
        <v>16.399999999999999</v>
      </c>
      <c r="L27" s="11">
        <v>17.84</v>
      </c>
      <c r="M27" s="11">
        <v>16.32</v>
      </c>
      <c r="N27" s="11">
        <v>17.100000000000001</v>
      </c>
      <c r="O27" s="11" t="s">
        <v>266</v>
      </c>
      <c r="P27" s="11">
        <v>17.100000000000001</v>
      </c>
      <c r="Q27" s="11">
        <v>15.998591404835999</v>
      </c>
      <c r="R27" s="11">
        <v>16.399999999999999</v>
      </c>
      <c r="S27" s="11">
        <v>16.97</v>
      </c>
      <c r="T27" s="11">
        <v>17.239999999999998</v>
      </c>
      <c r="U27" s="11">
        <v>16.350000000000001</v>
      </c>
      <c r="V27" s="11">
        <v>17.21</v>
      </c>
      <c r="W27" s="11">
        <v>16.5</v>
      </c>
      <c r="X27" s="11">
        <v>16.2</v>
      </c>
      <c r="Y27" s="95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16.695371344806624</v>
      </c>
    </row>
    <row r="28" spans="1:65">
      <c r="A28" s="28"/>
      <c r="B28" s="19">
        <v>1</v>
      </c>
      <c r="C28" s="9">
        <v>5</v>
      </c>
      <c r="D28" s="11">
        <v>16.945</v>
      </c>
      <c r="E28" s="11">
        <v>17.1964435146444</v>
      </c>
      <c r="F28" s="11">
        <v>16.25</v>
      </c>
      <c r="G28" s="11">
        <v>16.100000000000001</v>
      </c>
      <c r="H28" s="11">
        <v>16.8</v>
      </c>
      <c r="I28" s="11">
        <v>16.75</v>
      </c>
      <c r="J28" s="11">
        <v>15.8</v>
      </c>
      <c r="K28" s="11">
        <v>16.600000000000001</v>
      </c>
      <c r="L28" s="11">
        <v>18.059999999999999</v>
      </c>
      <c r="M28" s="11">
        <v>16.39</v>
      </c>
      <c r="N28" s="11">
        <v>17.100000000000001</v>
      </c>
      <c r="O28" s="11" t="s">
        <v>266</v>
      </c>
      <c r="P28" s="11">
        <v>17.100000000000001</v>
      </c>
      <c r="Q28" s="11">
        <v>16.266999022156</v>
      </c>
      <c r="R28" s="11">
        <v>16.3</v>
      </c>
      <c r="S28" s="11">
        <v>17.2</v>
      </c>
      <c r="T28" s="11">
        <v>17.23</v>
      </c>
      <c r="U28" s="11">
        <v>16.13</v>
      </c>
      <c r="V28" s="11">
        <v>16.96</v>
      </c>
      <c r="W28" s="11">
        <v>16.399999999999999</v>
      </c>
      <c r="X28" s="11">
        <v>16.3</v>
      </c>
      <c r="Y28" s="95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25</v>
      </c>
    </row>
    <row r="29" spans="1:65">
      <c r="A29" s="28"/>
      <c r="B29" s="19">
        <v>1</v>
      </c>
      <c r="C29" s="9">
        <v>6</v>
      </c>
      <c r="D29" s="11">
        <v>17.329999999999998</v>
      </c>
      <c r="E29" s="11">
        <v>17.180460251046</v>
      </c>
      <c r="F29" s="11">
        <v>15.75</v>
      </c>
      <c r="G29" s="11">
        <v>16.350000000000001</v>
      </c>
      <c r="H29" s="92">
        <v>16</v>
      </c>
      <c r="I29" s="11">
        <v>17</v>
      </c>
      <c r="J29" s="11">
        <v>15.950000000000001</v>
      </c>
      <c r="K29" s="11">
        <v>16.899999999999999</v>
      </c>
      <c r="L29" s="92">
        <v>18.329999999999998</v>
      </c>
      <c r="M29" s="11">
        <v>16.47</v>
      </c>
      <c r="N29" s="11">
        <v>17.100000000000001</v>
      </c>
      <c r="O29" s="11" t="s">
        <v>266</v>
      </c>
      <c r="P29" s="11">
        <v>17.100000000000001</v>
      </c>
      <c r="Q29" s="11">
        <v>16.294579272172001</v>
      </c>
      <c r="R29" s="11">
        <v>16.600000000000001</v>
      </c>
      <c r="S29" s="11">
        <v>17.059999999999999</v>
      </c>
      <c r="T29" s="11">
        <v>17.23</v>
      </c>
      <c r="U29" s="11">
        <v>16.09</v>
      </c>
      <c r="V29" s="11">
        <v>16.989999999999998</v>
      </c>
      <c r="W29" s="11">
        <v>16.399999999999999</v>
      </c>
      <c r="X29" s="92">
        <v>16.7</v>
      </c>
      <c r="Y29" s="95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234</v>
      </c>
      <c r="C30" s="12"/>
      <c r="D30" s="22">
        <v>17.000833333333336</v>
      </c>
      <c r="E30" s="22">
        <v>17.241338912133894</v>
      </c>
      <c r="F30" s="22">
        <v>16.066666666666666</v>
      </c>
      <c r="G30" s="22">
        <v>16.274999999999995</v>
      </c>
      <c r="H30" s="22">
        <v>16.574999999999999</v>
      </c>
      <c r="I30" s="22">
        <v>16.775000000000002</v>
      </c>
      <c r="J30" s="22">
        <v>16.083333333333332</v>
      </c>
      <c r="K30" s="22">
        <v>16.55</v>
      </c>
      <c r="L30" s="22">
        <v>18.038333333333334</v>
      </c>
      <c r="M30" s="22">
        <v>16.333333333333332</v>
      </c>
      <c r="N30" s="22">
        <v>17.133333333333329</v>
      </c>
      <c r="O30" s="22" t="s">
        <v>687</v>
      </c>
      <c r="P30" s="22">
        <v>17.083333333333332</v>
      </c>
      <c r="Q30" s="22">
        <v>16.106921317331999</v>
      </c>
      <c r="R30" s="22">
        <v>16.45</v>
      </c>
      <c r="S30" s="22">
        <v>17.016666666666669</v>
      </c>
      <c r="T30" s="22">
        <v>17.251666666666669</v>
      </c>
      <c r="U30" s="22">
        <v>16.178333333333331</v>
      </c>
      <c r="V30" s="22">
        <v>17.008333333333333</v>
      </c>
      <c r="W30" s="22">
        <v>16.483333333333334</v>
      </c>
      <c r="X30" s="22">
        <v>16.283333333333335</v>
      </c>
      <c r="Y30" s="95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235</v>
      </c>
      <c r="C31" s="27"/>
      <c r="D31" s="11">
        <v>16.9375</v>
      </c>
      <c r="E31" s="11">
        <v>17.237238493723851</v>
      </c>
      <c r="F31" s="11">
        <v>16.100000000000001</v>
      </c>
      <c r="G31" s="11">
        <v>16.350000000000001</v>
      </c>
      <c r="H31" s="11">
        <v>16.75</v>
      </c>
      <c r="I31" s="11">
        <v>16.774999999999999</v>
      </c>
      <c r="J31" s="11">
        <v>16.125</v>
      </c>
      <c r="K31" s="11">
        <v>16.5</v>
      </c>
      <c r="L31" s="11">
        <v>18.024999999999999</v>
      </c>
      <c r="M31" s="11">
        <v>16.350000000000001</v>
      </c>
      <c r="N31" s="11">
        <v>17.100000000000001</v>
      </c>
      <c r="O31" s="11" t="s">
        <v>687</v>
      </c>
      <c r="P31" s="11">
        <v>17.100000000000001</v>
      </c>
      <c r="Q31" s="11">
        <v>16.059132143033999</v>
      </c>
      <c r="R31" s="11">
        <v>16.45</v>
      </c>
      <c r="S31" s="11">
        <v>17.015000000000001</v>
      </c>
      <c r="T31" s="11">
        <v>17.234999999999999</v>
      </c>
      <c r="U31" s="11">
        <v>16.21</v>
      </c>
      <c r="V31" s="11">
        <v>16.975000000000001</v>
      </c>
      <c r="W31" s="11">
        <v>16.5</v>
      </c>
      <c r="X31" s="11">
        <v>16.2</v>
      </c>
      <c r="Y31" s="95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236</v>
      </c>
      <c r="C32" s="27"/>
      <c r="D32" s="23">
        <v>0.16829785104589584</v>
      </c>
      <c r="E32" s="23">
        <v>5.3364465195019216E-2</v>
      </c>
      <c r="F32" s="23">
        <v>0.26012817353502171</v>
      </c>
      <c r="G32" s="23">
        <v>0.1809696107085382</v>
      </c>
      <c r="H32" s="23">
        <v>0.32977264895682296</v>
      </c>
      <c r="I32" s="23">
        <v>0.20432816741702528</v>
      </c>
      <c r="J32" s="23">
        <v>0.18618986725025213</v>
      </c>
      <c r="K32" s="23">
        <v>0.18708286933869708</v>
      </c>
      <c r="L32" s="23">
        <v>0.16606223732885947</v>
      </c>
      <c r="M32" s="23">
        <v>0.10689558768567842</v>
      </c>
      <c r="N32" s="23">
        <v>5.1639777949431122E-2</v>
      </c>
      <c r="O32" s="23" t="s">
        <v>687</v>
      </c>
      <c r="P32" s="23">
        <v>4.0824829046386887E-2</v>
      </c>
      <c r="Q32" s="23">
        <v>0.14499308309555131</v>
      </c>
      <c r="R32" s="23">
        <v>0.10488088481701563</v>
      </c>
      <c r="S32" s="23">
        <v>0.16033298683261185</v>
      </c>
      <c r="T32" s="23">
        <v>2.9944392908633776E-2</v>
      </c>
      <c r="U32" s="23">
        <v>0.21226555694852323</v>
      </c>
      <c r="V32" s="23">
        <v>0.14316656965460384</v>
      </c>
      <c r="W32" s="23">
        <v>7.527726527090918E-2</v>
      </c>
      <c r="X32" s="23">
        <v>0.21369760566432772</v>
      </c>
      <c r="Y32" s="148"/>
      <c r="Z32" s="149"/>
      <c r="AA32" s="149"/>
      <c r="AB32" s="149"/>
      <c r="AC32" s="149"/>
      <c r="AD32" s="149"/>
      <c r="AE32" s="149"/>
      <c r="AF32" s="149"/>
      <c r="AG32" s="149"/>
      <c r="AH32" s="149"/>
      <c r="AI32" s="149"/>
      <c r="AJ32" s="149"/>
      <c r="AK32" s="149"/>
      <c r="AL32" s="149"/>
      <c r="AM32" s="149"/>
      <c r="AN32" s="149"/>
      <c r="AO32" s="149"/>
      <c r="AP32" s="149"/>
      <c r="AQ32" s="149"/>
      <c r="AR32" s="149"/>
      <c r="AS32" s="149"/>
      <c r="AT32" s="149"/>
      <c r="AU32" s="149"/>
      <c r="AV32" s="149"/>
      <c r="AW32" s="149"/>
      <c r="AX32" s="149"/>
      <c r="AY32" s="149"/>
      <c r="AZ32" s="149"/>
      <c r="BA32" s="149"/>
      <c r="BB32" s="149"/>
      <c r="BC32" s="149"/>
      <c r="BD32" s="149"/>
      <c r="BE32" s="149"/>
      <c r="BF32" s="149"/>
      <c r="BG32" s="149"/>
      <c r="BH32" s="149"/>
      <c r="BI32" s="149"/>
      <c r="BJ32" s="149"/>
      <c r="BK32" s="149"/>
      <c r="BL32" s="149"/>
      <c r="BM32" s="53"/>
    </row>
    <row r="33" spans="1:65">
      <c r="A33" s="28"/>
      <c r="B33" s="3" t="s">
        <v>87</v>
      </c>
      <c r="C33" s="27"/>
      <c r="D33" s="13">
        <v>9.8993883268013814E-3</v>
      </c>
      <c r="E33" s="13">
        <v>3.0951462335365985E-3</v>
      </c>
      <c r="F33" s="13">
        <v>1.6190550220022099E-2</v>
      </c>
      <c r="G33" s="13">
        <v>1.1119484528942443E-2</v>
      </c>
      <c r="H33" s="13">
        <v>1.9895785759084343E-2</v>
      </c>
      <c r="I33" s="13">
        <v>1.2180516686558883E-2</v>
      </c>
      <c r="J33" s="13">
        <v>1.1576572057010496E-2</v>
      </c>
      <c r="K33" s="13">
        <v>1.1304100866386529E-2</v>
      </c>
      <c r="L33" s="13">
        <v>9.2060743229525708E-3</v>
      </c>
      <c r="M33" s="13">
        <v>6.5446278174905162E-3</v>
      </c>
      <c r="N33" s="13">
        <v>3.0139948219512335E-3</v>
      </c>
      <c r="O33" s="13" t="s">
        <v>687</v>
      </c>
      <c r="P33" s="13">
        <v>2.3897460905202084E-3</v>
      </c>
      <c r="Q33" s="13">
        <v>9.0019116775302173E-3</v>
      </c>
      <c r="R33" s="13">
        <v>6.3757376788459354E-3</v>
      </c>
      <c r="S33" s="13">
        <v>9.4221147991740539E-3</v>
      </c>
      <c r="T33" s="13">
        <v>1.7357391310192506E-3</v>
      </c>
      <c r="U33" s="13">
        <v>1.3120359963852267E-2</v>
      </c>
      <c r="V33" s="13">
        <v>8.4174367263853307E-3</v>
      </c>
      <c r="W33" s="13">
        <v>4.5668715027851877E-3</v>
      </c>
      <c r="X33" s="13">
        <v>1.3123701473756052E-2</v>
      </c>
      <c r="Y33" s="95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237</v>
      </c>
      <c r="C34" s="27"/>
      <c r="D34" s="13">
        <v>1.829620810571142E-2</v>
      </c>
      <c r="E34" s="13">
        <v>3.2701732477313339E-2</v>
      </c>
      <c r="F34" s="13">
        <v>-3.7657424034208575E-2</v>
      </c>
      <c r="G34" s="13">
        <v>-2.5178915528428325E-2</v>
      </c>
      <c r="H34" s="13">
        <v>-7.2098632801042006E-3</v>
      </c>
      <c r="I34" s="13">
        <v>4.7695048854452526E-3</v>
      </c>
      <c r="J34" s="13">
        <v>-3.6659143353746204E-2</v>
      </c>
      <c r="K34" s="13">
        <v>-8.7072843007977019E-3</v>
      </c>
      <c r="L34" s="13">
        <v>8.0439180464498161E-2</v>
      </c>
      <c r="M34" s="13">
        <v>-2.1684933146809526E-2</v>
      </c>
      <c r="N34" s="13">
        <v>2.6232539515387288E-2</v>
      </c>
      <c r="O34" s="13" t="s">
        <v>687</v>
      </c>
      <c r="P34" s="13">
        <v>2.3237697474000285E-2</v>
      </c>
      <c r="Q34" s="13">
        <v>-3.5246297630730616E-2</v>
      </c>
      <c r="R34" s="13">
        <v>-1.4696968383572484E-2</v>
      </c>
      <c r="S34" s="13">
        <v>1.9244574752150578E-2</v>
      </c>
      <c r="T34" s="13">
        <v>3.3320332346671089E-2</v>
      </c>
      <c r="U34" s="13">
        <v>-3.0968943475110366E-2</v>
      </c>
      <c r="V34" s="13">
        <v>1.8745434411919337E-2</v>
      </c>
      <c r="W34" s="13">
        <v>-1.270040702264752E-2</v>
      </c>
      <c r="X34" s="13">
        <v>-2.4679775188196751E-2</v>
      </c>
      <c r="Y34" s="95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3" t="s">
        <v>238</v>
      </c>
      <c r="C35" s="44"/>
      <c r="D35" s="42">
        <v>0.67</v>
      </c>
      <c r="E35" s="42">
        <v>1.04</v>
      </c>
      <c r="F35" s="42">
        <v>0.76</v>
      </c>
      <c r="G35" s="42">
        <v>0.44</v>
      </c>
      <c r="H35" s="42">
        <v>0.02</v>
      </c>
      <c r="I35" s="42">
        <v>0.32</v>
      </c>
      <c r="J35" s="42">
        <v>0.73</v>
      </c>
      <c r="K35" s="42">
        <v>0.02</v>
      </c>
      <c r="L35" s="42">
        <v>2.25</v>
      </c>
      <c r="M35" s="42">
        <v>0.35</v>
      </c>
      <c r="N35" s="42">
        <v>0.87</v>
      </c>
      <c r="O35" s="42" t="s">
        <v>239</v>
      </c>
      <c r="P35" s="42">
        <v>0.79</v>
      </c>
      <c r="Q35" s="42">
        <v>0.69</v>
      </c>
      <c r="R35" s="42">
        <v>0.17</v>
      </c>
      <c r="S35" s="42">
        <v>0.69</v>
      </c>
      <c r="T35" s="42">
        <v>1.05</v>
      </c>
      <c r="U35" s="42">
        <v>0.59</v>
      </c>
      <c r="V35" s="42">
        <v>0.68</v>
      </c>
      <c r="W35" s="42">
        <v>0.12</v>
      </c>
      <c r="X35" s="42">
        <v>0.43</v>
      </c>
      <c r="Y35" s="95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BM36" s="52"/>
    </row>
    <row r="37" spans="1:65">
      <c r="BM37" s="52"/>
    </row>
    <row r="38" spans="1:65">
      <c r="BM38" s="52"/>
    </row>
    <row r="39" spans="1:65">
      <c r="BM39" s="52"/>
    </row>
    <row r="40" spans="1:65">
      <c r="BM40" s="52"/>
    </row>
    <row r="41" spans="1:65">
      <c r="BM41" s="52"/>
    </row>
    <row r="42" spans="1:65">
      <c r="BM42" s="52"/>
    </row>
    <row r="43" spans="1:65">
      <c r="BM43" s="52"/>
    </row>
    <row r="44" spans="1:65">
      <c r="BM44" s="52"/>
    </row>
    <row r="45" spans="1:65">
      <c r="BM45" s="52"/>
    </row>
    <row r="46" spans="1:65">
      <c r="BM46" s="52"/>
    </row>
    <row r="47" spans="1:65">
      <c r="BM47" s="52"/>
    </row>
    <row r="48" spans="1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2"/>
    </row>
    <row r="68" spans="65:65">
      <c r="BM68" s="52"/>
    </row>
    <row r="69" spans="65:65">
      <c r="BM69" s="52"/>
    </row>
    <row r="70" spans="65:65">
      <c r="BM70" s="52"/>
    </row>
    <row r="71" spans="65:65">
      <c r="BM71" s="52"/>
    </row>
    <row r="72" spans="65:65">
      <c r="BM72" s="52"/>
    </row>
    <row r="73" spans="65:65">
      <c r="BM73" s="52"/>
    </row>
    <row r="74" spans="65:65">
      <c r="BM74" s="52"/>
    </row>
    <row r="75" spans="65:65">
      <c r="BM75" s="52"/>
    </row>
    <row r="76" spans="65:65">
      <c r="BM76" s="52"/>
    </row>
    <row r="77" spans="65:65">
      <c r="BM77" s="52"/>
    </row>
    <row r="78" spans="65:65">
      <c r="BM78" s="52"/>
    </row>
    <row r="79" spans="65:65">
      <c r="BM79" s="52"/>
    </row>
    <row r="80" spans="65:65">
      <c r="BM80" s="52"/>
    </row>
    <row r="81" spans="65:65">
      <c r="BM81" s="52"/>
    </row>
    <row r="82" spans="65:65">
      <c r="BM82" s="52"/>
    </row>
    <row r="83" spans="65:65">
      <c r="BM83" s="52"/>
    </row>
    <row r="84" spans="65:65">
      <c r="BM84" s="52"/>
    </row>
    <row r="85" spans="65:65">
      <c r="BM85" s="53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  <row r="102" spans="65:65">
      <c r="BM102" s="54"/>
    </row>
    <row r="103" spans="65:65">
      <c r="BM103" s="54"/>
    </row>
    <row r="104" spans="65:65">
      <c r="BM104" s="54"/>
    </row>
    <row r="105" spans="65:65">
      <c r="BM105" s="54"/>
    </row>
    <row r="106" spans="65:65">
      <c r="BM106" s="54"/>
    </row>
    <row r="107" spans="65:65">
      <c r="BM107" s="54"/>
    </row>
    <row r="108" spans="65:65">
      <c r="BM108" s="54"/>
    </row>
    <row r="109" spans="65:65">
      <c r="BM109" s="54"/>
    </row>
    <row r="110" spans="65:65">
      <c r="BM110" s="54"/>
    </row>
    <row r="111" spans="65:65">
      <c r="BM111" s="54"/>
    </row>
    <row r="112" spans="65:65">
      <c r="BM112" s="54"/>
    </row>
    <row r="113" spans="65:65">
      <c r="BM113" s="54"/>
    </row>
    <row r="114" spans="65:65">
      <c r="BM114" s="54"/>
    </row>
    <row r="115" spans="65:65">
      <c r="BM115" s="54"/>
    </row>
    <row r="116" spans="65:65">
      <c r="BM116" s="54"/>
    </row>
    <row r="117" spans="65:65">
      <c r="BM117" s="54"/>
    </row>
    <row r="118" spans="65:65">
      <c r="BM118" s="54"/>
    </row>
    <row r="119" spans="65:65">
      <c r="BM119" s="54"/>
    </row>
  </sheetData>
  <dataConsolidate/>
  <conditionalFormatting sqref="B6:X11 B24:X29">
    <cfRule type="expression" dxfId="11" priority="6">
      <formula>AND($B6&lt;&gt;$B5,NOT(ISBLANK(INDIRECT(Anlyt_LabRefThisCol))))</formula>
    </cfRule>
  </conditionalFormatting>
  <conditionalFormatting sqref="C2:X17 C20:X35">
    <cfRule type="expression" dxfId="10" priority="4" stopIfTrue="1">
      <formula>AND(ISBLANK(INDIRECT(Anlyt_LabRefLastCol)),ISBLANK(INDIRECT(Anlyt_LabRefThisCol)))</formula>
    </cfRule>
    <cfRule type="expression" dxfId="9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3E793-1CC4-4D74-AD4F-DDC3F6135254}">
  <sheetPr codeName="Sheet13"/>
  <dimension ref="A1:BN1218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0" width="11.28515625" style="2" bestFit="1" customWidth="1"/>
    <col min="21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503</v>
      </c>
      <c r="BM1" s="26" t="s">
        <v>256</v>
      </c>
    </row>
    <row r="2" spans="1:66" ht="15">
      <c r="A2" s="24" t="s">
        <v>4</v>
      </c>
      <c r="B2" s="18" t="s">
        <v>117</v>
      </c>
      <c r="C2" s="15" t="s">
        <v>118</v>
      </c>
      <c r="D2" s="16" t="s">
        <v>215</v>
      </c>
      <c r="E2" s="17" t="s">
        <v>215</v>
      </c>
      <c r="F2" s="17" t="s">
        <v>215</v>
      </c>
      <c r="G2" s="17" t="s">
        <v>215</v>
      </c>
      <c r="H2" s="95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216</v>
      </c>
      <c r="C3" s="9" t="s">
        <v>216</v>
      </c>
      <c r="D3" s="93" t="s">
        <v>224</v>
      </c>
      <c r="E3" s="94" t="s">
        <v>226</v>
      </c>
      <c r="F3" s="94" t="s">
        <v>264</v>
      </c>
      <c r="G3" s="94" t="s">
        <v>229</v>
      </c>
      <c r="H3" s="95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104</v>
      </c>
      <c r="E4" s="11" t="s">
        <v>104</v>
      </c>
      <c r="F4" s="11" t="s">
        <v>104</v>
      </c>
      <c r="G4" s="11" t="s">
        <v>104</v>
      </c>
      <c r="H4" s="95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0</v>
      </c>
    </row>
    <row r="5" spans="1:66">
      <c r="A5" s="28"/>
      <c r="B5" s="19"/>
      <c r="C5" s="9"/>
      <c r="D5" s="25"/>
      <c r="E5" s="25"/>
      <c r="F5" s="25"/>
      <c r="G5" s="25"/>
      <c r="H5" s="95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0</v>
      </c>
    </row>
    <row r="6" spans="1:66">
      <c r="A6" s="28"/>
      <c r="B6" s="18">
        <v>1</v>
      </c>
      <c r="C6" s="14">
        <v>1</v>
      </c>
      <c r="D6" s="150">
        <v>243</v>
      </c>
      <c r="E6" s="150">
        <v>235.22125801959504</v>
      </c>
      <c r="F6" s="150">
        <v>210</v>
      </c>
      <c r="G6" s="162" t="s">
        <v>109</v>
      </c>
      <c r="H6" s="151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2"/>
      <c r="AL6" s="152"/>
      <c r="AM6" s="152"/>
      <c r="AN6" s="152"/>
      <c r="AO6" s="152"/>
      <c r="AP6" s="152"/>
      <c r="AQ6" s="152"/>
      <c r="AR6" s="152"/>
      <c r="AS6" s="152"/>
      <c r="AT6" s="152"/>
      <c r="AU6" s="152"/>
      <c r="AV6" s="152"/>
      <c r="AW6" s="152"/>
      <c r="AX6" s="152"/>
      <c r="AY6" s="152"/>
      <c r="AZ6" s="152"/>
      <c r="BA6" s="152"/>
      <c r="BB6" s="152"/>
      <c r="BC6" s="152"/>
      <c r="BD6" s="152"/>
      <c r="BE6" s="152"/>
      <c r="BF6" s="152"/>
      <c r="BG6" s="152"/>
      <c r="BH6" s="152"/>
      <c r="BI6" s="152"/>
      <c r="BJ6" s="152"/>
      <c r="BK6" s="152"/>
      <c r="BL6" s="152"/>
      <c r="BM6" s="153">
        <v>1</v>
      </c>
    </row>
    <row r="7" spans="1:66">
      <c r="A7" s="28"/>
      <c r="B7" s="19">
        <v>1</v>
      </c>
      <c r="C7" s="9">
        <v>2</v>
      </c>
      <c r="D7" s="154">
        <v>245</v>
      </c>
      <c r="E7" s="154">
        <v>235.80015363486791</v>
      </c>
      <c r="F7" s="154">
        <v>215</v>
      </c>
      <c r="G7" s="163" t="s">
        <v>109</v>
      </c>
      <c r="H7" s="151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  <c r="AA7" s="152"/>
      <c r="AB7" s="152"/>
      <c r="AC7" s="152"/>
      <c r="AD7" s="152"/>
      <c r="AE7" s="152"/>
      <c r="AF7" s="152"/>
      <c r="AG7" s="152"/>
      <c r="AH7" s="152"/>
      <c r="AI7" s="152"/>
      <c r="AJ7" s="152"/>
      <c r="AK7" s="152"/>
      <c r="AL7" s="152"/>
      <c r="AM7" s="152"/>
      <c r="AN7" s="152"/>
      <c r="AO7" s="152"/>
      <c r="AP7" s="152"/>
      <c r="AQ7" s="152"/>
      <c r="AR7" s="152"/>
      <c r="AS7" s="152"/>
      <c r="AT7" s="152"/>
      <c r="AU7" s="152"/>
      <c r="AV7" s="152"/>
      <c r="AW7" s="152"/>
      <c r="AX7" s="152"/>
      <c r="AY7" s="152"/>
      <c r="AZ7" s="152"/>
      <c r="BA7" s="152"/>
      <c r="BB7" s="152"/>
      <c r="BC7" s="152"/>
      <c r="BD7" s="152"/>
      <c r="BE7" s="152"/>
      <c r="BF7" s="152"/>
      <c r="BG7" s="152"/>
      <c r="BH7" s="152"/>
      <c r="BI7" s="152"/>
      <c r="BJ7" s="152"/>
      <c r="BK7" s="152"/>
      <c r="BL7" s="152"/>
      <c r="BM7" s="153">
        <v>11</v>
      </c>
    </row>
    <row r="8" spans="1:66">
      <c r="A8" s="28"/>
      <c r="B8" s="19">
        <v>1</v>
      </c>
      <c r="C8" s="9">
        <v>3</v>
      </c>
      <c r="D8" s="154">
        <v>246.00000000000003</v>
      </c>
      <c r="E8" s="154">
        <v>236.75832568773345</v>
      </c>
      <c r="F8" s="154">
        <v>215</v>
      </c>
      <c r="G8" s="163" t="s">
        <v>109</v>
      </c>
      <c r="H8" s="151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2"/>
      <c r="AE8" s="152"/>
      <c r="AF8" s="152"/>
      <c r="AG8" s="152"/>
      <c r="AH8" s="152"/>
      <c r="AI8" s="152"/>
      <c r="AJ8" s="152"/>
      <c r="AK8" s="152"/>
      <c r="AL8" s="152"/>
      <c r="AM8" s="152"/>
      <c r="AN8" s="152"/>
      <c r="AO8" s="152"/>
      <c r="AP8" s="152"/>
      <c r="AQ8" s="152"/>
      <c r="AR8" s="152"/>
      <c r="AS8" s="152"/>
      <c r="AT8" s="152"/>
      <c r="AU8" s="152"/>
      <c r="AV8" s="152"/>
      <c r="AW8" s="152"/>
      <c r="AX8" s="152"/>
      <c r="AY8" s="152"/>
      <c r="AZ8" s="152"/>
      <c r="BA8" s="152"/>
      <c r="BB8" s="152"/>
      <c r="BC8" s="152"/>
      <c r="BD8" s="152"/>
      <c r="BE8" s="152"/>
      <c r="BF8" s="152"/>
      <c r="BG8" s="152"/>
      <c r="BH8" s="152"/>
      <c r="BI8" s="152"/>
      <c r="BJ8" s="152"/>
      <c r="BK8" s="152"/>
      <c r="BL8" s="152"/>
      <c r="BM8" s="153">
        <v>16</v>
      </c>
    </row>
    <row r="9" spans="1:66">
      <c r="A9" s="28"/>
      <c r="B9" s="19">
        <v>1</v>
      </c>
      <c r="C9" s="9">
        <v>4</v>
      </c>
      <c r="D9" s="154">
        <v>241</v>
      </c>
      <c r="E9" s="154">
        <v>235.20129610182701</v>
      </c>
      <c r="F9" s="154">
        <v>210</v>
      </c>
      <c r="G9" s="163" t="s">
        <v>109</v>
      </c>
      <c r="H9" s="151"/>
      <c r="I9" s="152"/>
      <c r="J9" s="152"/>
      <c r="K9" s="152"/>
      <c r="L9" s="152"/>
      <c r="M9" s="152"/>
      <c r="N9" s="152"/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  <c r="AA9" s="152"/>
      <c r="AB9" s="152"/>
      <c r="AC9" s="152"/>
      <c r="AD9" s="152"/>
      <c r="AE9" s="152"/>
      <c r="AF9" s="152"/>
      <c r="AG9" s="152"/>
      <c r="AH9" s="152"/>
      <c r="AI9" s="152"/>
      <c r="AJ9" s="152"/>
      <c r="AK9" s="152"/>
      <c r="AL9" s="152"/>
      <c r="AM9" s="152"/>
      <c r="AN9" s="152"/>
      <c r="AO9" s="152"/>
      <c r="AP9" s="152"/>
      <c r="AQ9" s="152"/>
      <c r="AR9" s="152"/>
      <c r="AS9" s="152"/>
      <c r="AT9" s="152"/>
      <c r="AU9" s="152"/>
      <c r="AV9" s="152"/>
      <c r="AW9" s="152"/>
      <c r="AX9" s="152"/>
      <c r="AY9" s="152"/>
      <c r="AZ9" s="152"/>
      <c r="BA9" s="152"/>
      <c r="BB9" s="152"/>
      <c r="BC9" s="152"/>
      <c r="BD9" s="152"/>
      <c r="BE9" s="152"/>
      <c r="BF9" s="152"/>
      <c r="BG9" s="152"/>
      <c r="BH9" s="152"/>
      <c r="BI9" s="152"/>
      <c r="BJ9" s="152"/>
      <c r="BK9" s="152"/>
      <c r="BL9" s="152"/>
      <c r="BM9" s="153">
        <v>231.32892740643399</v>
      </c>
      <c r="BN9" s="26"/>
    </row>
    <row r="10" spans="1:66">
      <c r="A10" s="28"/>
      <c r="B10" s="19">
        <v>1</v>
      </c>
      <c r="C10" s="9">
        <v>5</v>
      </c>
      <c r="D10" s="154">
        <v>241</v>
      </c>
      <c r="E10" s="154">
        <v>235.33104856731919</v>
      </c>
      <c r="F10" s="154">
        <v>225</v>
      </c>
      <c r="G10" s="163" t="s">
        <v>109</v>
      </c>
      <c r="H10" s="151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/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152"/>
      <c r="AU10" s="152"/>
      <c r="AV10" s="152"/>
      <c r="AW10" s="152"/>
      <c r="AX10" s="152"/>
      <c r="AY10" s="152"/>
      <c r="AZ10" s="152"/>
      <c r="BA10" s="152"/>
      <c r="BB10" s="152"/>
      <c r="BC10" s="152"/>
      <c r="BD10" s="152"/>
      <c r="BE10" s="152"/>
      <c r="BF10" s="152"/>
      <c r="BG10" s="152"/>
      <c r="BH10" s="152"/>
      <c r="BI10" s="152"/>
      <c r="BJ10" s="152"/>
      <c r="BK10" s="152"/>
      <c r="BL10" s="152"/>
      <c r="BM10" s="153">
        <v>17</v>
      </c>
    </row>
    <row r="11" spans="1:66">
      <c r="A11" s="28"/>
      <c r="B11" s="19">
        <v>1</v>
      </c>
      <c r="C11" s="9">
        <v>6</v>
      </c>
      <c r="D11" s="154">
        <v>243</v>
      </c>
      <c r="E11" s="154">
        <v>236.60861130447321</v>
      </c>
      <c r="F11" s="154">
        <v>215</v>
      </c>
      <c r="G11" s="163" t="s">
        <v>109</v>
      </c>
      <c r="H11" s="151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  <c r="AA11" s="152"/>
      <c r="AB11" s="152"/>
      <c r="AC11" s="152"/>
      <c r="AD11" s="152"/>
      <c r="AE11" s="152"/>
      <c r="AF11" s="152"/>
      <c r="AG11" s="152"/>
      <c r="AH11" s="152"/>
      <c r="AI11" s="152"/>
      <c r="AJ11" s="152"/>
      <c r="AK11" s="152"/>
      <c r="AL11" s="152"/>
      <c r="AM11" s="152"/>
      <c r="AN11" s="152"/>
      <c r="AO11" s="152"/>
      <c r="AP11" s="152"/>
      <c r="AQ11" s="152"/>
      <c r="AR11" s="152"/>
      <c r="AS11" s="152"/>
      <c r="AT11" s="152"/>
      <c r="AU11" s="152"/>
      <c r="AV11" s="152"/>
      <c r="AW11" s="152"/>
      <c r="AX11" s="152"/>
      <c r="AY11" s="152"/>
      <c r="AZ11" s="152"/>
      <c r="BA11" s="152"/>
      <c r="BB11" s="152"/>
      <c r="BC11" s="152"/>
      <c r="BD11" s="152"/>
      <c r="BE11" s="152"/>
      <c r="BF11" s="152"/>
      <c r="BG11" s="152"/>
      <c r="BH11" s="152"/>
      <c r="BI11" s="152"/>
      <c r="BJ11" s="152"/>
      <c r="BK11" s="152"/>
      <c r="BL11" s="152"/>
      <c r="BM11" s="155"/>
    </row>
    <row r="12" spans="1:66">
      <c r="A12" s="28"/>
      <c r="B12" s="20" t="s">
        <v>234</v>
      </c>
      <c r="C12" s="12"/>
      <c r="D12" s="156">
        <v>243.16666666666666</v>
      </c>
      <c r="E12" s="156">
        <v>235.820115552636</v>
      </c>
      <c r="F12" s="156">
        <v>215</v>
      </c>
      <c r="G12" s="156" t="s">
        <v>687</v>
      </c>
      <c r="H12" s="151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  <c r="AA12" s="152"/>
      <c r="AB12" s="152"/>
      <c r="AC12" s="152"/>
      <c r="AD12" s="152"/>
      <c r="AE12" s="152"/>
      <c r="AF12" s="152"/>
      <c r="AG12" s="152"/>
      <c r="AH12" s="152"/>
      <c r="AI12" s="152"/>
      <c r="AJ12" s="152"/>
      <c r="AK12" s="152"/>
      <c r="AL12" s="152"/>
      <c r="AM12" s="152"/>
      <c r="AN12" s="152"/>
      <c r="AO12" s="152"/>
      <c r="AP12" s="152"/>
      <c r="AQ12" s="152"/>
      <c r="AR12" s="152"/>
      <c r="AS12" s="152"/>
      <c r="AT12" s="152"/>
      <c r="AU12" s="152"/>
      <c r="AV12" s="152"/>
      <c r="AW12" s="152"/>
      <c r="AX12" s="152"/>
      <c r="AY12" s="152"/>
      <c r="AZ12" s="152"/>
      <c r="BA12" s="152"/>
      <c r="BB12" s="152"/>
      <c r="BC12" s="152"/>
      <c r="BD12" s="152"/>
      <c r="BE12" s="152"/>
      <c r="BF12" s="152"/>
      <c r="BG12" s="152"/>
      <c r="BH12" s="152"/>
      <c r="BI12" s="152"/>
      <c r="BJ12" s="152"/>
      <c r="BK12" s="152"/>
      <c r="BL12" s="152"/>
      <c r="BM12" s="155"/>
    </row>
    <row r="13" spans="1:66">
      <c r="A13" s="28"/>
      <c r="B13" s="3" t="s">
        <v>235</v>
      </c>
      <c r="C13" s="27"/>
      <c r="D13" s="154">
        <v>243</v>
      </c>
      <c r="E13" s="154">
        <v>235.56560110109353</v>
      </c>
      <c r="F13" s="154">
        <v>215</v>
      </c>
      <c r="G13" s="154" t="s">
        <v>687</v>
      </c>
      <c r="H13" s="151"/>
      <c r="I13" s="152"/>
      <c r="J13" s="152"/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  <c r="AA13" s="152"/>
      <c r="AB13" s="152"/>
      <c r="AC13" s="152"/>
      <c r="AD13" s="152"/>
      <c r="AE13" s="152"/>
      <c r="AF13" s="152"/>
      <c r="AG13" s="152"/>
      <c r="AH13" s="152"/>
      <c r="AI13" s="152"/>
      <c r="AJ13" s="152"/>
      <c r="AK13" s="152"/>
      <c r="AL13" s="152"/>
      <c r="AM13" s="152"/>
      <c r="AN13" s="152"/>
      <c r="AO13" s="152"/>
      <c r="AP13" s="152"/>
      <c r="AQ13" s="152"/>
      <c r="AR13" s="152"/>
      <c r="AS13" s="152"/>
      <c r="AT13" s="152"/>
      <c r="AU13" s="152"/>
      <c r="AV13" s="152"/>
      <c r="AW13" s="152"/>
      <c r="AX13" s="152"/>
      <c r="AY13" s="152"/>
      <c r="AZ13" s="152"/>
      <c r="BA13" s="152"/>
      <c r="BB13" s="152"/>
      <c r="BC13" s="152"/>
      <c r="BD13" s="152"/>
      <c r="BE13" s="152"/>
      <c r="BF13" s="152"/>
      <c r="BG13" s="152"/>
      <c r="BH13" s="152"/>
      <c r="BI13" s="152"/>
      <c r="BJ13" s="152"/>
      <c r="BK13" s="152"/>
      <c r="BL13" s="152"/>
      <c r="BM13" s="155"/>
    </row>
    <row r="14" spans="1:66">
      <c r="A14" s="28"/>
      <c r="B14" s="3" t="s">
        <v>236</v>
      </c>
      <c r="C14" s="27"/>
      <c r="D14" s="154">
        <v>2.0412414523193232</v>
      </c>
      <c r="E14" s="154">
        <v>0.70471507151929136</v>
      </c>
      <c r="F14" s="154">
        <v>5.4772255750516612</v>
      </c>
      <c r="G14" s="154" t="s">
        <v>687</v>
      </c>
      <c r="H14" s="151"/>
      <c r="I14" s="152"/>
      <c r="J14" s="152"/>
      <c r="K14" s="152"/>
      <c r="L14" s="152"/>
      <c r="M14" s="152"/>
      <c r="N14" s="152"/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2"/>
      <c r="AS14" s="152"/>
      <c r="AT14" s="152"/>
      <c r="AU14" s="152"/>
      <c r="AV14" s="152"/>
      <c r="AW14" s="152"/>
      <c r="AX14" s="152"/>
      <c r="AY14" s="152"/>
      <c r="AZ14" s="152"/>
      <c r="BA14" s="152"/>
      <c r="BB14" s="152"/>
      <c r="BC14" s="152"/>
      <c r="BD14" s="152"/>
      <c r="BE14" s="152"/>
      <c r="BF14" s="152"/>
      <c r="BG14" s="152"/>
      <c r="BH14" s="152"/>
      <c r="BI14" s="152"/>
      <c r="BJ14" s="152"/>
      <c r="BK14" s="152"/>
      <c r="BL14" s="152"/>
      <c r="BM14" s="155"/>
    </row>
    <row r="15" spans="1:66">
      <c r="A15" s="28"/>
      <c r="B15" s="3" t="s">
        <v>87</v>
      </c>
      <c r="C15" s="27"/>
      <c r="D15" s="13">
        <v>8.3944131006963262E-3</v>
      </c>
      <c r="E15" s="13">
        <v>2.9883586048960109E-3</v>
      </c>
      <c r="F15" s="13">
        <v>2.5475467790937959E-2</v>
      </c>
      <c r="G15" s="13" t="s">
        <v>687</v>
      </c>
      <c r="H15" s="95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237</v>
      </c>
      <c r="C16" s="27"/>
      <c r="D16" s="13">
        <v>5.1172758171460053E-2</v>
      </c>
      <c r="E16" s="13">
        <v>1.9414727749596183E-2</v>
      </c>
      <c r="F16" s="13">
        <v>-7.0587485921053128E-2</v>
      </c>
      <c r="G16" s="13" t="s">
        <v>687</v>
      </c>
      <c r="H16" s="95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238</v>
      </c>
      <c r="C17" s="44"/>
      <c r="D17" s="42">
        <v>0.85</v>
      </c>
      <c r="E17" s="42">
        <v>0.5</v>
      </c>
      <c r="F17" s="42">
        <v>0.5</v>
      </c>
      <c r="G17" s="42">
        <v>10.77</v>
      </c>
      <c r="H17" s="95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BM18" s="52"/>
    </row>
    <row r="19" spans="1:65" ht="15">
      <c r="B19" s="8" t="s">
        <v>504</v>
      </c>
      <c r="BM19" s="26" t="s">
        <v>67</v>
      </c>
    </row>
    <row r="20" spans="1:65" ht="15">
      <c r="A20" s="24" t="s">
        <v>48</v>
      </c>
      <c r="B20" s="18" t="s">
        <v>117</v>
      </c>
      <c r="C20" s="15" t="s">
        <v>118</v>
      </c>
      <c r="D20" s="16" t="s">
        <v>215</v>
      </c>
      <c r="E20" s="17" t="s">
        <v>215</v>
      </c>
      <c r="F20" s="17" t="s">
        <v>215</v>
      </c>
      <c r="G20" s="17" t="s">
        <v>215</v>
      </c>
      <c r="H20" s="17" t="s">
        <v>215</v>
      </c>
      <c r="I20" s="17" t="s">
        <v>215</v>
      </c>
      <c r="J20" s="17" t="s">
        <v>215</v>
      </c>
      <c r="K20" s="17" t="s">
        <v>215</v>
      </c>
      <c r="L20" s="17" t="s">
        <v>215</v>
      </c>
      <c r="M20" s="17" t="s">
        <v>215</v>
      </c>
      <c r="N20" s="17" t="s">
        <v>215</v>
      </c>
      <c r="O20" s="17" t="s">
        <v>215</v>
      </c>
      <c r="P20" s="17" t="s">
        <v>215</v>
      </c>
      <c r="Q20" s="17" t="s">
        <v>215</v>
      </c>
      <c r="R20" s="17" t="s">
        <v>215</v>
      </c>
      <c r="S20" s="17" t="s">
        <v>215</v>
      </c>
      <c r="T20" s="17" t="s">
        <v>215</v>
      </c>
      <c r="U20" s="95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216</v>
      </c>
      <c r="C21" s="9" t="s">
        <v>216</v>
      </c>
      <c r="D21" s="93" t="s">
        <v>217</v>
      </c>
      <c r="E21" s="94" t="s">
        <v>218</v>
      </c>
      <c r="F21" s="94" t="s">
        <v>219</v>
      </c>
      <c r="G21" s="94" t="s">
        <v>220</v>
      </c>
      <c r="H21" s="94" t="s">
        <v>221</v>
      </c>
      <c r="I21" s="94" t="s">
        <v>222</v>
      </c>
      <c r="J21" s="94" t="s">
        <v>223</v>
      </c>
      <c r="K21" s="94" t="s">
        <v>224</v>
      </c>
      <c r="L21" s="94" t="s">
        <v>262</v>
      </c>
      <c r="M21" s="94" t="s">
        <v>225</v>
      </c>
      <c r="N21" s="94" t="s">
        <v>263</v>
      </c>
      <c r="O21" s="94" t="s">
        <v>226</v>
      </c>
      <c r="P21" s="94" t="s">
        <v>227</v>
      </c>
      <c r="Q21" s="94" t="s">
        <v>228</v>
      </c>
      <c r="R21" s="94" t="s">
        <v>229</v>
      </c>
      <c r="S21" s="94" t="s">
        <v>231</v>
      </c>
      <c r="T21" s="94" t="s">
        <v>232</v>
      </c>
      <c r="U21" s="95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267</v>
      </c>
      <c r="E22" s="11" t="s">
        <v>105</v>
      </c>
      <c r="F22" s="11" t="s">
        <v>105</v>
      </c>
      <c r="G22" s="11" t="s">
        <v>105</v>
      </c>
      <c r="H22" s="11" t="s">
        <v>105</v>
      </c>
      <c r="I22" s="11" t="s">
        <v>105</v>
      </c>
      <c r="J22" s="11" t="s">
        <v>267</v>
      </c>
      <c r="K22" s="11" t="s">
        <v>105</v>
      </c>
      <c r="L22" s="11" t="s">
        <v>105</v>
      </c>
      <c r="M22" s="11" t="s">
        <v>104</v>
      </c>
      <c r="N22" s="11" t="s">
        <v>267</v>
      </c>
      <c r="O22" s="11" t="s">
        <v>105</v>
      </c>
      <c r="P22" s="11" t="s">
        <v>101</v>
      </c>
      <c r="Q22" s="11" t="s">
        <v>105</v>
      </c>
      <c r="R22" s="11" t="s">
        <v>104</v>
      </c>
      <c r="S22" s="11" t="s">
        <v>267</v>
      </c>
      <c r="T22" s="11" t="s">
        <v>105</v>
      </c>
      <c r="U22" s="95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95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2.4150693181818181</v>
      </c>
      <c r="E24" s="21">
        <v>2.36</v>
      </c>
      <c r="F24" s="21">
        <v>2.3290000000000002</v>
      </c>
      <c r="G24" s="21">
        <v>2.4289999999999998</v>
      </c>
      <c r="H24" s="21">
        <v>2.3919999999999999</v>
      </c>
      <c r="I24" s="21">
        <v>2.4820000000000002</v>
      </c>
      <c r="J24" s="21">
        <v>2.44</v>
      </c>
      <c r="K24" s="21">
        <v>2.36</v>
      </c>
      <c r="L24" s="21">
        <v>2.34</v>
      </c>
      <c r="M24" s="90">
        <v>2.4840999999999998</v>
      </c>
      <c r="N24" s="21">
        <v>2.41</v>
      </c>
      <c r="O24" s="21">
        <v>2.4504079999999999</v>
      </c>
      <c r="P24" s="21">
        <v>2.44</v>
      </c>
      <c r="Q24" s="21">
        <v>2.4700000000000002</v>
      </c>
      <c r="R24" s="90">
        <v>2.1659999999999999</v>
      </c>
      <c r="S24" s="21">
        <v>2.33</v>
      </c>
      <c r="T24" s="21">
        <v>2.3508017994178356</v>
      </c>
      <c r="U24" s="95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2.4228784090909095</v>
      </c>
      <c r="E25" s="11">
        <v>2.3290000000000002</v>
      </c>
      <c r="F25" s="11">
        <v>2.35</v>
      </c>
      <c r="G25" s="11">
        <v>2.371</v>
      </c>
      <c r="H25" s="11">
        <v>2.371</v>
      </c>
      <c r="I25" s="11">
        <v>2.472</v>
      </c>
      <c r="J25" s="11">
        <v>2.44</v>
      </c>
      <c r="K25" s="11">
        <v>2.34</v>
      </c>
      <c r="L25" s="11">
        <v>2.39</v>
      </c>
      <c r="M25" s="91">
        <v>2.7835000000000001</v>
      </c>
      <c r="N25" s="11">
        <v>2.35</v>
      </c>
      <c r="O25" s="11">
        <v>2.4252759999999998</v>
      </c>
      <c r="P25" s="11">
        <v>2.4289999999999998</v>
      </c>
      <c r="Q25" s="11">
        <v>2.42</v>
      </c>
      <c r="R25" s="91">
        <v>2.2532000000000001</v>
      </c>
      <c r="S25" s="11">
        <v>2.3199999999999998</v>
      </c>
      <c r="T25" s="11">
        <v>2.3750198465202437</v>
      </c>
      <c r="U25" s="95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2.431679545454545</v>
      </c>
      <c r="E26" s="11">
        <v>2.35</v>
      </c>
      <c r="F26" s="11">
        <v>2.3290000000000002</v>
      </c>
      <c r="G26" s="11">
        <v>2.419</v>
      </c>
      <c r="H26" s="11">
        <v>2.3919999999999999</v>
      </c>
      <c r="I26" s="11">
        <v>2.4500000000000002</v>
      </c>
      <c r="J26" s="11">
        <v>2.41</v>
      </c>
      <c r="K26" s="11">
        <v>2.41</v>
      </c>
      <c r="L26" s="11">
        <v>2.5299999999999998</v>
      </c>
      <c r="M26" s="91">
        <v>2.4413</v>
      </c>
      <c r="N26" s="11">
        <v>2.3800000000000003</v>
      </c>
      <c r="O26" s="11">
        <v>2.432061</v>
      </c>
      <c r="P26" s="11">
        <v>2.403</v>
      </c>
      <c r="Q26" s="11">
        <v>2.42</v>
      </c>
      <c r="R26" s="91">
        <v>2.1558000000000002</v>
      </c>
      <c r="S26" s="11">
        <v>2.34</v>
      </c>
      <c r="T26" s="11">
        <v>2.364562053453295</v>
      </c>
      <c r="U26" s="95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2.3941568181818185</v>
      </c>
      <c r="E27" s="11">
        <v>2.36</v>
      </c>
      <c r="F27" s="11">
        <v>2.371</v>
      </c>
      <c r="G27" s="11">
        <v>2.4289999999999998</v>
      </c>
      <c r="H27" s="11">
        <v>2.3969999999999998</v>
      </c>
      <c r="I27" s="11">
        <v>2.3290000000000002</v>
      </c>
      <c r="J27" s="11">
        <v>2.38</v>
      </c>
      <c r="K27" s="11">
        <v>2.4</v>
      </c>
      <c r="L27" s="11">
        <v>2.4500000000000002</v>
      </c>
      <c r="M27" s="91">
        <v>2.5449999999999999</v>
      </c>
      <c r="N27" s="11">
        <v>2.44</v>
      </c>
      <c r="O27" s="11">
        <v>2.4571929999999997</v>
      </c>
      <c r="P27" s="11">
        <v>2.339</v>
      </c>
      <c r="Q27" s="11">
        <v>2.35</v>
      </c>
      <c r="R27" s="91">
        <v>2.1715999999999998</v>
      </c>
      <c r="S27" s="11">
        <v>2.35</v>
      </c>
      <c r="T27" s="11">
        <v>2.3419952368351415</v>
      </c>
      <c r="U27" s="95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2.3947422751343828</v>
      </c>
    </row>
    <row r="28" spans="1:65">
      <c r="A28" s="28"/>
      <c r="B28" s="19">
        <v>1</v>
      </c>
      <c r="C28" s="9">
        <v>5</v>
      </c>
      <c r="D28" s="11">
        <v>2.321194318181818</v>
      </c>
      <c r="E28" s="11">
        <v>2.3180000000000001</v>
      </c>
      <c r="F28" s="11">
        <v>2.3969999999999998</v>
      </c>
      <c r="G28" s="11">
        <v>2.4820000000000002</v>
      </c>
      <c r="H28" s="11">
        <v>2.371</v>
      </c>
      <c r="I28" s="11">
        <v>2.44</v>
      </c>
      <c r="J28" s="11">
        <v>2.4300000000000002</v>
      </c>
      <c r="K28" s="11">
        <v>2.41</v>
      </c>
      <c r="L28" s="11">
        <v>2.33</v>
      </c>
      <c r="M28" s="91">
        <v>2.8904000000000001</v>
      </c>
      <c r="N28" s="11">
        <v>2.36</v>
      </c>
      <c r="O28" s="11">
        <v>2.4711880000000002</v>
      </c>
      <c r="P28" s="11">
        <v>2.4929999999999999</v>
      </c>
      <c r="Q28" s="11">
        <v>2.37</v>
      </c>
      <c r="R28" s="92">
        <v>2.3083</v>
      </c>
      <c r="S28" s="11">
        <v>2.33</v>
      </c>
      <c r="T28" s="11">
        <v>2.3001640645673462</v>
      </c>
      <c r="U28" s="95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27</v>
      </c>
    </row>
    <row r="29" spans="1:65">
      <c r="A29" s="28"/>
      <c r="B29" s="19">
        <v>1</v>
      </c>
      <c r="C29" s="9">
        <v>6</v>
      </c>
      <c r="D29" s="11">
        <v>2.3980999999999999</v>
      </c>
      <c r="E29" s="11">
        <v>2.339</v>
      </c>
      <c r="F29" s="11">
        <v>2.371</v>
      </c>
      <c r="G29" s="11">
        <v>2.5139999999999998</v>
      </c>
      <c r="H29" s="11">
        <v>2.3820000000000001</v>
      </c>
      <c r="I29" s="11">
        <v>2.3180000000000001</v>
      </c>
      <c r="J29" s="11">
        <v>2.44</v>
      </c>
      <c r="K29" s="11">
        <v>2.4</v>
      </c>
      <c r="L29" s="92">
        <v>2.65</v>
      </c>
      <c r="M29" s="91">
        <v>2.8438000000000003</v>
      </c>
      <c r="N29" s="11">
        <v>2.3800000000000003</v>
      </c>
      <c r="O29" s="11">
        <v>2.4521459999999999</v>
      </c>
      <c r="P29" s="11">
        <v>2.4820000000000002</v>
      </c>
      <c r="Q29" s="11">
        <v>2.4</v>
      </c>
      <c r="R29" s="91">
        <v>2.1545999999999998</v>
      </c>
      <c r="S29" s="11">
        <v>2.35</v>
      </c>
      <c r="T29" s="11">
        <v>2.4157501984652026</v>
      </c>
      <c r="U29" s="95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234</v>
      </c>
      <c r="C30" s="12"/>
      <c r="D30" s="22">
        <v>2.3971797348484842</v>
      </c>
      <c r="E30" s="22">
        <v>2.3426666666666667</v>
      </c>
      <c r="F30" s="22">
        <v>2.3578333333333337</v>
      </c>
      <c r="G30" s="22">
        <v>2.4406666666666665</v>
      </c>
      <c r="H30" s="22">
        <v>2.3841666666666668</v>
      </c>
      <c r="I30" s="22">
        <v>2.4151666666666665</v>
      </c>
      <c r="J30" s="22">
        <v>2.4233333333333333</v>
      </c>
      <c r="K30" s="22">
        <v>2.3866666666666667</v>
      </c>
      <c r="L30" s="22">
        <v>2.4483333333333337</v>
      </c>
      <c r="M30" s="22">
        <v>2.6646833333333331</v>
      </c>
      <c r="N30" s="22">
        <v>2.3866666666666667</v>
      </c>
      <c r="O30" s="22">
        <v>2.448045333333333</v>
      </c>
      <c r="P30" s="22">
        <v>2.4310000000000005</v>
      </c>
      <c r="Q30" s="22">
        <v>2.4050000000000002</v>
      </c>
      <c r="R30" s="22">
        <v>2.2015833333333332</v>
      </c>
      <c r="S30" s="22">
        <v>2.3366666666666664</v>
      </c>
      <c r="T30" s="22">
        <v>2.3580488665431774</v>
      </c>
      <c r="U30" s="95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235</v>
      </c>
      <c r="C31" s="27"/>
      <c r="D31" s="11">
        <v>2.406584659090909</v>
      </c>
      <c r="E31" s="11">
        <v>2.3445</v>
      </c>
      <c r="F31" s="11">
        <v>2.3605</v>
      </c>
      <c r="G31" s="11">
        <v>2.4289999999999998</v>
      </c>
      <c r="H31" s="11">
        <v>2.387</v>
      </c>
      <c r="I31" s="11">
        <v>2.4450000000000003</v>
      </c>
      <c r="J31" s="11">
        <v>2.4350000000000001</v>
      </c>
      <c r="K31" s="11">
        <v>2.4</v>
      </c>
      <c r="L31" s="11">
        <v>2.42</v>
      </c>
      <c r="M31" s="11">
        <v>2.66425</v>
      </c>
      <c r="N31" s="11">
        <v>2.3800000000000003</v>
      </c>
      <c r="O31" s="11">
        <v>2.4512770000000002</v>
      </c>
      <c r="P31" s="11">
        <v>2.4344999999999999</v>
      </c>
      <c r="Q31" s="11">
        <v>2.41</v>
      </c>
      <c r="R31" s="11">
        <v>2.1688000000000001</v>
      </c>
      <c r="S31" s="11">
        <v>2.335</v>
      </c>
      <c r="T31" s="11">
        <v>2.3576819264355651</v>
      </c>
      <c r="U31" s="95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236</v>
      </c>
      <c r="C32" s="27"/>
      <c r="D32" s="23">
        <v>3.988599864775165E-2</v>
      </c>
      <c r="E32" s="23">
        <v>1.7107503227141701E-2</v>
      </c>
      <c r="F32" s="23">
        <v>2.6850822457918474E-2</v>
      </c>
      <c r="G32" s="23">
        <v>5.0361360850027327E-2</v>
      </c>
      <c r="H32" s="23">
        <v>1.1303391821336857E-2</v>
      </c>
      <c r="I32" s="23">
        <v>7.2653745028502595E-2</v>
      </c>
      <c r="J32" s="23">
        <v>2.4221202832779943E-2</v>
      </c>
      <c r="K32" s="23">
        <v>2.9439202887759586E-2</v>
      </c>
      <c r="L32" s="23">
        <v>0.12367969383316993</v>
      </c>
      <c r="M32" s="23">
        <v>0.19696839763440915</v>
      </c>
      <c r="N32" s="23">
        <v>3.3266599866332375E-2</v>
      </c>
      <c r="O32" s="23">
        <v>1.6826181618735399E-2</v>
      </c>
      <c r="P32" s="23">
        <v>5.6174727413668885E-2</v>
      </c>
      <c r="Q32" s="23">
        <v>4.230839160261237E-2</v>
      </c>
      <c r="R32" s="23">
        <v>6.4064730286380447E-2</v>
      </c>
      <c r="S32" s="23">
        <v>1.2110601416390029E-2</v>
      </c>
      <c r="T32" s="23">
        <v>3.8264262123257939E-2</v>
      </c>
      <c r="U32" s="148"/>
      <c r="V32" s="149"/>
      <c r="W32" s="149"/>
      <c r="X32" s="149"/>
      <c r="Y32" s="149"/>
      <c r="Z32" s="149"/>
      <c r="AA32" s="149"/>
      <c r="AB32" s="149"/>
      <c r="AC32" s="149"/>
      <c r="AD32" s="149"/>
      <c r="AE32" s="149"/>
      <c r="AF32" s="149"/>
      <c r="AG32" s="149"/>
      <c r="AH32" s="149"/>
      <c r="AI32" s="149"/>
      <c r="AJ32" s="149"/>
      <c r="AK32" s="149"/>
      <c r="AL32" s="149"/>
      <c r="AM32" s="149"/>
      <c r="AN32" s="149"/>
      <c r="AO32" s="149"/>
      <c r="AP32" s="149"/>
      <c r="AQ32" s="149"/>
      <c r="AR32" s="149"/>
      <c r="AS32" s="149"/>
      <c r="AT32" s="149"/>
      <c r="AU32" s="149"/>
      <c r="AV32" s="149"/>
      <c r="AW32" s="149"/>
      <c r="AX32" s="149"/>
      <c r="AY32" s="149"/>
      <c r="AZ32" s="149"/>
      <c r="BA32" s="149"/>
      <c r="BB32" s="149"/>
      <c r="BC32" s="149"/>
      <c r="BD32" s="149"/>
      <c r="BE32" s="149"/>
      <c r="BF32" s="149"/>
      <c r="BG32" s="149"/>
      <c r="BH32" s="149"/>
      <c r="BI32" s="149"/>
      <c r="BJ32" s="149"/>
      <c r="BK32" s="149"/>
      <c r="BL32" s="149"/>
      <c r="BM32" s="53"/>
    </row>
    <row r="33" spans="1:65">
      <c r="A33" s="28"/>
      <c r="B33" s="3" t="s">
        <v>87</v>
      </c>
      <c r="C33" s="27"/>
      <c r="D33" s="13">
        <v>1.6638718435633981E-2</v>
      </c>
      <c r="E33" s="13">
        <v>7.3025767901857006E-3</v>
      </c>
      <c r="F33" s="13">
        <v>1.1387922156465034E-2</v>
      </c>
      <c r="G33" s="13">
        <v>2.0634264210609394E-2</v>
      </c>
      <c r="H33" s="13">
        <v>4.7410241823153546E-3</v>
      </c>
      <c r="I33" s="13">
        <v>3.0082290398938349E-2</v>
      </c>
      <c r="J33" s="13">
        <v>9.9949942913809941E-3</v>
      </c>
      <c r="K33" s="13">
        <v>1.2334861545150665E-2</v>
      </c>
      <c r="L33" s="13">
        <v>5.0515872225937335E-2</v>
      </c>
      <c r="M33" s="13">
        <v>7.391812571890688E-2</v>
      </c>
      <c r="N33" s="13">
        <v>1.3938519497066638E-2</v>
      </c>
      <c r="O33" s="13">
        <v>6.8733129201591862E-3</v>
      </c>
      <c r="P33" s="13">
        <v>2.310766244906165E-2</v>
      </c>
      <c r="Q33" s="13">
        <v>1.7591846820213041E-2</v>
      </c>
      <c r="R33" s="13">
        <v>2.909938920612307E-2</v>
      </c>
      <c r="S33" s="13">
        <v>5.1828536732054335E-3</v>
      </c>
      <c r="T33" s="13">
        <v>1.6227086158461211E-2</v>
      </c>
      <c r="U33" s="95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237</v>
      </c>
      <c r="C34" s="27"/>
      <c r="D34" s="13">
        <v>1.0178380109671092E-3</v>
      </c>
      <c r="E34" s="13">
        <v>-2.1745809145493067E-2</v>
      </c>
      <c r="F34" s="13">
        <v>-1.5412490180797378E-2</v>
      </c>
      <c r="G34" s="13">
        <v>1.917717493407789E-2</v>
      </c>
      <c r="H34" s="13">
        <v>-4.4161781322052951E-3</v>
      </c>
      <c r="I34" s="13">
        <v>8.5288474439855211E-3</v>
      </c>
      <c r="J34" s="13">
        <v>1.1939096117283166E-2</v>
      </c>
      <c r="K34" s="13">
        <v>-3.3722244567060411E-3</v>
      </c>
      <c r="L34" s="13">
        <v>2.2378632872275928E-2</v>
      </c>
      <c r="M34" s="13">
        <v>0.11272238394998157</v>
      </c>
      <c r="N34" s="13">
        <v>-3.3722244567060411E-3</v>
      </c>
      <c r="O34" s="13">
        <v>2.2258369408858059E-2</v>
      </c>
      <c r="P34" s="13">
        <v>1.5140554055480981E-2</v>
      </c>
      <c r="Q34" s="13">
        <v>4.2834358302885622E-3</v>
      </c>
      <c r="R34" s="13">
        <v>-8.0659594899501363E-2</v>
      </c>
      <c r="S34" s="13">
        <v>-2.4251297966691343E-2</v>
      </c>
      <c r="T34" s="13">
        <v>-1.5322487506154059E-2</v>
      </c>
      <c r="U34" s="95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3" t="s">
        <v>238</v>
      </c>
      <c r="C35" s="44"/>
      <c r="D35" s="42">
        <v>0</v>
      </c>
      <c r="E35" s="42">
        <v>0.94</v>
      </c>
      <c r="F35" s="42">
        <v>0.68</v>
      </c>
      <c r="G35" s="42">
        <v>0.75</v>
      </c>
      <c r="H35" s="42">
        <v>0.22</v>
      </c>
      <c r="I35" s="42">
        <v>0.31</v>
      </c>
      <c r="J35" s="42">
        <v>0.45</v>
      </c>
      <c r="K35" s="42">
        <v>0.18</v>
      </c>
      <c r="L35" s="42">
        <v>0.88</v>
      </c>
      <c r="M35" s="42">
        <v>4.6100000000000003</v>
      </c>
      <c r="N35" s="42">
        <v>0.18</v>
      </c>
      <c r="O35" s="42">
        <v>0.88</v>
      </c>
      <c r="P35" s="42">
        <v>0.57999999999999996</v>
      </c>
      <c r="Q35" s="42">
        <v>0.13</v>
      </c>
      <c r="R35" s="42">
        <v>3.37</v>
      </c>
      <c r="S35" s="42">
        <v>1.04</v>
      </c>
      <c r="T35" s="42">
        <v>0.67</v>
      </c>
      <c r="U35" s="95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BM36" s="52"/>
    </row>
    <row r="37" spans="1:65" ht="15">
      <c r="B37" s="8" t="s">
        <v>505</v>
      </c>
      <c r="BM37" s="26" t="s">
        <v>67</v>
      </c>
    </row>
    <row r="38" spans="1:65" ht="15">
      <c r="A38" s="24" t="s">
        <v>7</v>
      </c>
      <c r="B38" s="18" t="s">
        <v>117</v>
      </c>
      <c r="C38" s="15" t="s">
        <v>118</v>
      </c>
      <c r="D38" s="16" t="s">
        <v>215</v>
      </c>
      <c r="E38" s="17" t="s">
        <v>215</v>
      </c>
      <c r="F38" s="17" t="s">
        <v>215</v>
      </c>
      <c r="G38" s="17" t="s">
        <v>215</v>
      </c>
      <c r="H38" s="17" t="s">
        <v>215</v>
      </c>
      <c r="I38" s="17" t="s">
        <v>215</v>
      </c>
      <c r="J38" s="17" t="s">
        <v>215</v>
      </c>
      <c r="K38" s="17" t="s">
        <v>215</v>
      </c>
      <c r="L38" s="17" t="s">
        <v>215</v>
      </c>
      <c r="M38" s="17" t="s">
        <v>215</v>
      </c>
      <c r="N38" s="17" t="s">
        <v>215</v>
      </c>
      <c r="O38" s="17" t="s">
        <v>215</v>
      </c>
      <c r="P38" s="17" t="s">
        <v>215</v>
      </c>
      <c r="Q38" s="17" t="s">
        <v>215</v>
      </c>
      <c r="R38" s="17" t="s">
        <v>215</v>
      </c>
      <c r="S38" s="95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216</v>
      </c>
      <c r="C39" s="9" t="s">
        <v>216</v>
      </c>
      <c r="D39" s="93" t="s">
        <v>218</v>
      </c>
      <c r="E39" s="94" t="s">
        <v>219</v>
      </c>
      <c r="F39" s="94" t="s">
        <v>220</v>
      </c>
      <c r="G39" s="94" t="s">
        <v>221</v>
      </c>
      <c r="H39" s="94" t="s">
        <v>222</v>
      </c>
      <c r="I39" s="94" t="s">
        <v>223</v>
      </c>
      <c r="J39" s="94" t="s">
        <v>224</v>
      </c>
      <c r="K39" s="94" t="s">
        <v>262</v>
      </c>
      <c r="L39" s="94" t="s">
        <v>263</v>
      </c>
      <c r="M39" s="94" t="s">
        <v>264</v>
      </c>
      <c r="N39" s="94" t="s">
        <v>227</v>
      </c>
      <c r="O39" s="94" t="s">
        <v>228</v>
      </c>
      <c r="P39" s="94" t="s">
        <v>229</v>
      </c>
      <c r="Q39" s="94" t="s">
        <v>231</v>
      </c>
      <c r="R39" s="94" t="s">
        <v>232</v>
      </c>
      <c r="S39" s="95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105</v>
      </c>
      <c r="E40" s="11" t="s">
        <v>105</v>
      </c>
      <c r="F40" s="11" t="s">
        <v>105</v>
      </c>
      <c r="G40" s="11" t="s">
        <v>105</v>
      </c>
      <c r="H40" s="11" t="s">
        <v>105</v>
      </c>
      <c r="I40" s="11" t="s">
        <v>267</v>
      </c>
      <c r="J40" s="11" t="s">
        <v>104</v>
      </c>
      <c r="K40" s="11" t="s">
        <v>105</v>
      </c>
      <c r="L40" s="11" t="s">
        <v>267</v>
      </c>
      <c r="M40" s="11" t="s">
        <v>104</v>
      </c>
      <c r="N40" s="11" t="s">
        <v>105</v>
      </c>
      <c r="O40" s="11" t="s">
        <v>105</v>
      </c>
      <c r="P40" s="11" t="s">
        <v>104</v>
      </c>
      <c r="Q40" s="11" t="s">
        <v>267</v>
      </c>
      <c r="R40" s="11" t="s">
        <v>267</v>
      </c>
      <c r="S40" s="95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95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8">
        <v>1</v>
      </c>
      <c r="C42" s="14">
        <v>1</v>
      </c>
      <c r="D42" s="162">
        <v>400</v>
      </c>
      <c r="E42" s="162">
        <v>400</v>
      </c>
      <c r="F42" s="162">
        <v>400</v>
      </c>
      <c r="G42" s="162">
        <v>400</v>
      </c>
      <c r="H42" s="162">
        <v>300</v>
      </c>
      <c r="I42" s="150">
        <v>321</v>
      </c>
      <c r="J42" s="150">
        <v>317</v>
      </c>
      <c r="K42" s="162">
        <v>300</v>
      </c>
      <c r="L42" s="150">
        <v>310</v>
      </c>
      <c r="M42" s="150">
        <v>275</v>
      </c>
      <c r="N42" s="162">
        <v>300</v>
      </c>
      <c r="O42" s="150">
        <v>338</v>
      </c>
      <c r="P42" s="162">
        <v>264</v>
      </c>
      <c r="Q42" s="150">
        <v>305</v>
      </c>
      <c r="R42" s="150">
        <v>326.45865600716888</v>
      </c>
      <c r="S42" s="151"/>
      <c r="T42" s="152"/>
      <c r="U42" s="152"/>
      <c r="V42" s="152"/>
      <c r="W42" s="152"/>
      <c r="X42" s="152"/>
      <c r="Y42" s="152"/>
      <c r="Z42" s="152"/>
      <c r="AA42" s="152"/>
      <c r="AB42" s="152"/>
      <c r="AC42" s="152"/>
      <c r="AD42" s="152"/>
      <c r="AE42" s="152"/>
      <c r="AF42" s="152"/>
      <c r="AG42" s="152"/>
      <c r="AH42" s="152"/>
      <c r="AI42" s="152"/>
      <c r="AJ42" s="152"/>
      <c r="AK42" s="152"/>
      <c r="AL42" s="152"/>
      <c r="AM42" s="152"/>
      <c r="AN42" s="152"/>
      <c r="AO42" s="152"/>
      <c r="AP42" s="152"/>
      <c r="AQ42" s="152"/>
      <c r="AR42" s="152"/>
      <c r="AS42" s="152"/>
      <c r="AT42" s="152"/>
      <c r="AU42" s="152"/>
      <c r="AV42" s="152"/>
      <c r="AW42" s="152"/>
      <c r="AX42" s="152"/>
      <c r="AY42" s="152"/>
      <c r="AZ42" s="152"/>
      <c r="BA42" s="152"/>
      <c r="BB42" s="152"/>
      <c r="BC42" s="152"/>
      <c r="BD42" s="152"/>
      <c r="BE42" s="152"/>
      <c r="BF42" s="152"/>
      <c r="BG42" s="152"/>
      <c r="BH42" s="152"/>
      <c r="BI42" s="152"/>
      <c r="BJ42" s="152"/>
      <c r="BK42" s="152"/>
      <c r="BL42" s="152"/>
      <c r="BM42" s="153">
        <v>1</v>
      </c>
    </row>
    <row r="43" spans="1:65">
      <c r="A43" s="28"/>
      <c r="B43" s="19">
        <v>1</v>
      </c>
      <c r="C43" s="9">
        <v>2</v>
      </c>
      <c r="D43" s="163">
        <v>400</v>
      </c>
      <c r="E43" s="163">
        <v>400</v>
      </c>
      <c r="F43" s="163">
        <v>400</v>
      </c>
      <c r="G43" s="163">
        <v>400</v>
      </c>
      <c r="H43" s="163">
        <v>300</v>
      </c>
      <c r="I43" s="154">
        <v>292</v>
      </c>
      <c r="J43" s="154">
        <v>324</v>
      </c>
      <c r="K43" s="163">
        <v>300</v>
      </c>
      <c r="L43" s="154">
        <v>310</v>
      </c>
      <c r="M43" s="154">
        <v>275</v>
      </c>
      <c r="N43" s="163">
        <v>300</v>
      </c>
      <c r="O43" s="154">
        <v>323</v>
      </c>
      <c r="P43" s="163">
        <v>262</v>
      </c>
      <c r="Q43" s="154">
        <v>308</v>
      </c>
      <c r="R43" s="154">
        <v>331.99710544039209</v>
      </c>
      <c r="S43" s="151"/>
      <c r="T43" s="152"/>
      <c r="U43" s="152"/>
      <c r="V43" s="152"/>
      <c r="W43" s="152"/>
      <c r="X43" s="152"/>
      <c r="Y43" s="152"/>
      <c r="Z43" s="152"/>
      <c r="AA43" s="152"/>
      <c r="AB43" s="152"/>
      <c r="AC43" s="152"/>
      <c r="AD43" s="152"/>
      <c r="AE43" s="152"/>
      <c r="AF43" s="152"/>
      <c r="AG43" s="152"/>
      <c r="AH43" s="152"/>
      <c r="AI43" s="152"/>
      <c r="AJ43" s="152"/>
      <c r="AK43" s="152"/>
      <c r="AL43" s="152"/>
      <c r="AM43" s="152"/>
      <c r="AN43" s="152"/>
      <c r="AO43" s="152"/>
      <c r="AP43" s="152"/>
      <c r="AQ43" s="152"/>
      <c r="AR43" s="152"/>
      <c r="AS43" s="152"/>
      <c r="AT43" s="152"/>
      <c r="AU43" s="152"/>
      <c r="AV43" s="152"/>
      <c r="AW43" s="152"/>
      <c r="AX43" s="152"/>
      <c r="AY43" s="152"/>
      <c r="AZ43" s="152"/>
      <c r="BA43" s="152"/>
      <c r="BB43" s="152"/>
      <c r="BC43" s="152"/>
      <c r="BD43" s="152"/>
      <c r="BE43" s="152"/>
      <c r="BF43" s="152"/>
      <c r="BG43" s="152"/>
      <c r="BH43" s="152"/>
      <c r="BI43" s="152"/>
      <c r="BJ43" s="152"/>
      <c r="BK43" s="152"/>
      <c r="BL43" s="152"/>
      <c r="BM43" s="153">
        <v>1</v>
      </c>
    </row>
    <row r="44" spans="1:65">
      <c r="A44" s="28"/>
      <c r="B44" s="19">
        <v>1</v>
      </c>
      <c r="C44" s="9">
        <v>3</v>
      </c>
      <c r="D44" s="163">
        <v>300</v>
      </c>
      <c r="E44" s="163">
        <v>400</v>
      </c>
      <c r="F44" s="163">
        <v>400</v>
      </c>
      <c r="G44" s="163">
        <v>400</v>
      </c>
      <c r="H44" s="163">
        <v>300</v>
      </c>
      <c r="I44" s="154">
        <v>307</v>
      </c>
      <c r="J44" s="154">
        <v>320</v>
      </c>
      <c r="K44" s="163">
        <v>300</v>
      </c>
      <c r="L44" s="154">
        <v>320</v>
      </c>
      <c r="M44" s="154">
        <v>270</v>
      </c>
      <c r="N44" s="163">
        <v>300</v>
      </c>
      <c r="O44" s="154">
        <v>339</v>
      </c>
      <c r="P44" s="163">
        <v>256</v>
      </c>
      <c r="Q44" s="154">
        <v>304</v>
      </c>
      <c r="R44" s="154">
        <v>320.89392772175444</v>
      </c>
      <c r="S44" s="151"/>
      <c r="T44" s="152"/>
      <c r="U44" s="152"/>
      <c r="V44" s="152"/>
      <c r="W44" s="152"/>
      <c r="X44" s="152"/>
      <c r="Y44" s="152"/>
      <c r="Z44" s="152"/>
      <c r="AA44" s="152"/>
      <c r="AB44" s="152"/>
      <c r="AC44" s="152"/>
      <c r="AD44" s="152"/>
      <c r="AE44" s="152"/>
      <c r="AF44" s="152"/>
      <c r="AG44" s="152"/>
      <c r="AH44" s="152"/>
      <c r="AI44" s="152"/>
      <c r="AJ44" s="152"/>
      <c r="AK44" s="152"/>
      <c r="AL44" s="152"/>
      <c r="AM44" s="152"/>
      <c r="AN44" s="152"/>
      <c r="AO44" s="152"/>
      <c r="AP44" s="152"/>
      <c r="AQ44" s="152"/>
      <c r="AR44" s="152"/>
      <c r="AS44" s="152"/>
      <c r="AT44" s="152"/>
      <c r="AU44" s="152"/>
      <c r="AV44" s="152"/>
      <c r="AW44" s="152"/>
      <c r="AX44" s="152"/>
      <c r="AY44" s="152"/>
      <c r="AZ44" s="152"/>
      <c r="BA44" s="152"/>
      <c r="BB44" s="152"/>
      <c r="BC44" s="152"/>
      <c r="BD44" s="152"/>
      <c r="BE44" s="152"/>
      <c r="BF44" s="152"/>
      <c r="BG44" s="152"/>
      <c r="BH44" s="152"/>
      <c r="BI44" s="152"/>
      <c r="BJ44" s="152"/>
      <c r="BK44" s="152"/>
      <c r="BL44" s="152"/>
      <c r="BM44" s="153">
        <v>16</v>
      </c>
    </row>
    <row r="45" spans="1:65">
      <c r="A45" s="28"/>
      <c r="B45" s="19">
        <v>1</v>
      </c>
      <c r="C45" s="9">
        <v>4</v>
      </c>
      <c r="D45" s="163">
        <v>300</v>
      </c>
      <c r="E45" s="163">
        <v>400</v>
      </c>
      <c r="F45" s="163">
        <v>400</v>
      </c>
      <c r="G45" s="163">
        <v>400</v>
      </c>
      <c r="H45" s="163">
        <v>300</v>
      </c>
      <c r="I45" s="154">
        <v>301</v>
      </c>
      <c r="J45" s="154">
        <v>320</v>
      </c>
      <c r="K45" s="163">
        <v>300</v>
      </c>
      <c r="L45" s="154">
        <v>320</v>
      </c>
      <c r="M45" s="154">
        <v>260</v>
      </c>
      <c r="N45" s="163">
        <v>300</v>
      </c>
      <c r="O45" s="154">
        <v>319</v>
      </c>
      <c r="P45" s="163">
        <v>261</v>
      </c>
      <c r="Q45" s="154">
        <v>305</v>
      </c>
      <c r="R45" s="154">
        <v>312.02734702622189</v>
      </c>
      <c r="S45" s="151"/>
      <c r="T45" s="152"/>
      <c r="U45" s="152"/>
      <c r="V45" s="152"/>
      <c r="W45" s="152"/>
      <c r="X45" s="152"/>
      <c r="Y45" s="152"/>
      <c r="Z45" s="152"/>
      <c r="AA45" s="152"/>
      <c r="AB45" s="152"/>
      <c r="AC45" s="152"/>
      <c r="AD45" s="152"/>
      <c r="AE45" s="152"/>
      <c r="AF45" s="152"/>
      <c r="AG45" s="152"/>
      <c r="AH45" s="152"/>
      <c r="AI45" s="152"/>
      <c r="AJ45" s="152"/>
      <c r="AK45" s="152"/>
      <c r="AL45" s="152"/>
      <c r="AM45" s="152"/>
      <c r="AN45" s="152"/>
      <c r="AO45" s="152"/>
      <c r="AP45" s="152"/>
      <c r="AQ45" s="152"/>
      <c r="AR45" s="152"/>
      <c r="AS45" s="152"/>
      <c r="AT45" s="152"/>
      <c r="AU45" s="152"/>
      <c r="AV45" s="152"/>
      <c r="AW45" s="152"/>
      <c r="AX45" s="152"/>
      <c r="AY45" s="152"/>
      <c r="AZ45" s="152"/>
      <c r="BA45" s="152"/>
      <c r="BB45" s="152"/>
      <c r="BC45" s="152"/>
      <c r="BD45" s="152"/>
      <c r="BE45" s="152"/>
      <c r="BF45" s="152"/>
      <c r="BG45" s="152"/>
      <c r="BH45" s="152"/>
      <c r="BI45" s="152"/>
      <c r="BJ45" s="152"/>
      <c r="BK45" s="152"/>
      <c r="BL45" s="152"/>
      <c r="BM45" s="153">
        <v>309.12534288660402</v>
      </c>
    </row>
    <row r="46" spans="1:65">
      <c r="A46" s="28"/>
      <c r="B46" s="19">
        <v>1</v>
      </c>
      <c r="C46" s="9">
        <v>5</v>
      </c>
      <c r="D46" s="163">
        <v>400</v>
      </c>
      <c r="E46" s="163">
        <v>400</v>
      </c>
      <c r="F46" s="163">
        <v>400</v>
      </c>
      <c r="G46" s="163">
        <v>300</v>
      </c>
      <c r="H46" s="163">
        <v>300</v>
      </c>
      <c r="I46" s="154">
        <v>266</v>
      </c>
      <c r="J46" s="154">
        <v>315</v>
      </c>
      <c r="K46" s="163">
        <v>300</v>
      </c>
      <c r="L46" s="154">
        <v>320</v>
      </c>
      <c r="M46" s="154">
        <v>285</v>
      </c>
      <c r="N46" s="163">
        <v>300</v>
      </c>
      <c r="O46" s="154">
        <v>324</v>
      </c>
      <c r="P46" s="163">
        <v>253.00000000000003</v>
      </c>
      <c r="Q46" s="176">
        <v>289</v>
      </c>
      <c r="R46" s="154">
        <v>322.81724927619751</v>
      </c>
      <c r="S46" s="151"/>
      <c r="T46" s="152"/>
      <c r="U46" s="152"/>
      <c r="V46" s="152"/>
      <c r="W46" s="152"/>
      <c r="X46" s="152"/>
      <c r="Y46" s="152"/>
      <c r="Z46" s="152"/>
      <c r="AA46" s="152"/>
      <c r="AB46" s="152"/>
      <c r="AC46" s="152"/>
      <c r="AD46" s="152"/>
      <c r="AE46" s="152"/>
      <c r="AF46" s="152"/>
      <c r="AG46" s="152"/>
      <c r="AH46" s="152"/>
      <c r="AI46" s="152"/>
      <c r="AJ46" s="152"/>
      <c r="AK46" s="152"/>
      <c r="AL46" s="152"/>
      <c r="AM46" s="152"/>
      <c r="AN46" s="152"/>
      <c r="AO46" s="152"/>
      <c r="AP46" s="152"/>
      <c r="AQ46" s="152"/>
      <c r="AR46" s="152"/>
      <c r="AS46" s="152"/>
      <c r="AT46" s="152"/>
      <c r="AU46" s="152"/>
      <c r="AV46" s="152"/>
      <c r="AW46" s="152"/>
      <c r="AX46" s="152"/>
      <c r="AY46" s="152"/>
      <c r="AZ46" s="152"/>
      <c r="BA46" s="152"/>
      <c r="BB46" s="152"/>
      <c r="BC46" s="152"/>
      <c r="BD46" s="152"/>
      <c r="BE46" s="152"/>
      <c r="BF46" s="152"/>
      <c r="BG46" s="152"/>
      <c r="BH46" s="152"/>
      <c r="BI46" s="152"/>
      <c r="BJ46" s="152"/>
      <c r="BK46" s="152"/>
      <c r="BL46" s="152"/>
      <c r="BM46" s="153">
        <v>28</v>
      </c>
    </row>
    <row r="47" spans="1:65">
      <c r="A47" s="28"/>
      <c r="B47" s="19">
        <v>1</v>
      </c>
      <c r="C47" s="9">
        <v>6</v>
      </c>
      <c r="D47" s="163">
        <v>400</v>
      </c>
      <c r="E47" s="163">
        <v>400</v>
      </c>
      <c r="F47" s="163">
        <v>400</v>
      </c>
      <c r="G47" s="163">
        <v>400</v>
      </c>
      <c r="H47" s="163">
        <v>300</v>
      </c>
      <c r="I47" s="154">
        <v>316</v>
      </c>
      <c r="J47" s="154">
        <v>321</v>
      </c>
      <c r="K47" s="163">
        <v>300</v>
      </c>
      <c r="L47" s="154">
        <v>320</v>
      </c>
      <c r="M47" s="154">
        <v>260</v>
      </c>
      <c r="N47" s="163">
        <v>300</v>
      </c>
      <c r="O47" s="154">
        <v>324</v>
      </c>
      <c r="P47" s="163">
        <v>257</v>
      </c>
      <c r="Q47" s="154">
        <v>300</v>
      </c>
      <c r="R47" s="154">
        <v>330.67011576563436</v>
      </c>
      <c r="S47" s="151"/>
      <c r="T47" s="152"/>
      <c r="U47" s="152"/>
      <c r="V47" s="152"/>
      <c r="W47" s="152"/>
      <c r="X47" s="152"/>
      <c r="Y47" s="152"/>
      <c r="Z47" s="152"/>
      <c r="AA47" s="152"/>
      <c r="AB47" s="152"/>
      <c r="AC47" s="152"/>
      <c r="AD47" s="152"/>
      <c r="AE47" s="152"/>
      <c r="AF47" s="152"/>
      <c r="AG47" s="152"/>
      <c r="AH47" s="152"/>
      <c r="AI47" s="152"/>
      <c r="AJ47" s="152"/>
      <c r="AK47" s="152"/>
      <c r="AL47" s="152"/>
      <c r="AM47" s="152"/>
      <c r="AN47" s="152"/>
      <c r="AO47" s="152"/>
      <c r="AP47" s="152"/>
      <c r="AQ47" s="152"/>
      <c r="AR47" s="152"/>
      <c r="AS47" s="152"/>
      <c r="AT47" s="152"/>
      <c r="AU47" s="152"/>
      <c r="AV47" s="152"/>
      <c r="AW47" s="152"/>
      <c r="AX47" s="152"/>
      <c r="AY47" s="152"/>
      <c r="AZ47" s="152"/>
      <c r="BA47" s="152"/>
      <c r="BB47" s="152"/>
      <c r="BC47" s="152"/>
      <c r="BD47" s="152"/>
      <c r="BE47" s="152"/>
      <c r="BF47" s="152"/>
      <c r="BG47" s="152"/>
      <c r="BH47" s="152"/>
      <c r="BI47" s="152"/>
      <c r="BJ47" s="152"/>
      <c r="BK47" s="152"/>
      <c r="BL47" s="152"/>
      <c r="BM47" s="155"/>
    </row>
    <row r="48" spans="1:65">
      <c r="A48" s="28"/>
      <c r="B48" s="20" t="s">
        <v>234</v>
      </c>
      <c r="C48" s="12"/>
      <c r="D48" s="156">
        <v>366.66666666666669</v>
      </c>
      <c r="E48" s="156">
        <v>400</v>
      </c>
      <c r="F48" s="156">
        <v>400</v>
      </c>
      <c r="G48" s="156">
        <v>383.33333333333331</v>
      </c>
      <c r="H48" s="156">
        <v>300</v>
      </c>
      <c r="I48" s="156">
        <v>300.5</v>
      </c>
      <c r="J48" s="156">
        <v>319.5</v>
      </c>
      <c r="K48" s="156">
        <v>300</v>
      </c>
      <c r="L48" s="156">
        <v>316.66666666666669</v>
      </c>
      <c r="M48" s="156">
        <v>270.83333333333331</v>
      </c>
      <c r="N48" s="156">
        <v>300</v>
      </c>
      <c r="O48" s="156">
        <v>327.83333333333331</v>
      </c>
      <c r="P48" s="156">
        <v>258.83333333333331</v>
      </c>
      <c r="Q48" s="156">
        <v>301.83333333333331</v>
      </c>
      <c r="R48" s="156">
        <v>324.14406687289483</v>
      </c>
      <c r="S48" s="151"/>
      <c r="T48" s="152"/>
      <c r="U48" s="152"/>
      <c r="V48" s="152"/>
      <c r="W48" s="152"/>
      <c r="X48" s="152"/>
      <c r="Y48" s="152"/>
      <c r="Z48" s="152"/>
      <c r="AA48" s="152"/>
      <c r="AB48" s="152"/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  <c r="AX48" s="152"/>
      <c r="AY48" s="152"/>
      <c r="AZ48" s="152"/>
      <c r="BA48" s="152"/>
      <c r="BB48" s="152"/>
      <c r="BC48" s="152"/>
      <c r="BD48" s="152"/>
      <c r="BE48" s="152"/>
      <c r="BF48" s="152"/>
      <c r="BG48" s="152"/>
      <c r="BH48" s="152"/>
      <c r="BI48" s="152"/>
      <c r="BJ48" s="152"/>
      <c r="BK48" s="152"/>
      <c r="BL48" s="152"/>
      <c r="BM48" s="155"/>
    </row>
    <row r="49" spans="1:65">
      <c r="A49" s="28"/>
      <c r="B49" s="3" t="s">
        <v>235</v>
      </c>
      <c r="C49" s="27"/>
      <c r="D49" s="154">
        <v>400</v>
      </c>
      <c r="E49" s="154">
        <v>400</v>
      </c>
      <c r="F49" s="154">
        <v>400</v>
      </c>
      <c r="G49" s="154">
        <v>400</v>
      </c>
      <c r="H49" s="154">
        <v>300</v>
      </c>
      <c r="I49" s="154">
        <v>304</v>
      </c>
      <c r="J49" s="154">
        <v>320</v>
      </c>
      <c r="K49" s="154">
        <v>300</v>
      </c>
      <c r="L49" s="154">
        <v>320</v>
      </c>
      <c r="M49" s="154">
        <v>272.5</v>
      </c>
      <c r="N49" s="154">
        <v>300</v>
      </c>
      <c r="O49" s="154">
        <v>324</v>
      </c>
      <c r="P49" s="154">
        <v>259</v>
      </c>
      <c r="Q49" s="154">
        <v>304.5</v>
      </c>
      <c r="R49" s="154">
        <v>324.63795264168323</v>
      </c>
      <c r="S49" s="151"/>
      <c r="T49" s="152"/>
      <c r="U49" s="152"/>
      <c r="V49" s="152"/>
      <c r="W49" s="152"/>
      <c r="X49" s="152"/>
      <c r="Y49" s="152"/>
      <c r="Z49" s="152"/>
      <c r="AA49" s="152"/>
      <c r="AB49" s="152"/>
      <c r="AC49" s="152"/>
      <c r="AD49" s="152"/>
      <c r="AE49" s="152"/>
      <c r="AF49" s="152"/>
      <c r="AG49" s="152"/>
      <c r="AH49" s="152"/>
      <c r="AI49" s="152"/>
      <c r="AJ49" s="152"/>
      <c r="AK49" s="152"/>
      <c r="AL49" s="152"/>
      <c r="AM49" s="152"/>
      <c r="AN49" s="152"/>
      <c r="AO49" s="152"/>
      <c r="AP49" s="152"/>
      <c r="AQ49" s="152"/>
      <c r="AR49" s="152"/>
      <c r="AS49" s="152"/>
      <c r="AT49" s="152"/>
      <c r="AU49" s="152"/>
      <c r="AV49" s="152"/>
      <c r="AW49" s="152"/>
      <c r="AX49" s="152"/>
      <c r="AY49" s="152"/>
      <c r="AZ49" s="152"/>
      <c r="BA49" s="152"/>
      <c r="BB49" s="152"/>
      <c r="BC49" s="152"/>
      <c r="BD49" s="152"/>
      <c r="BE49" s="152"/>
      <c r="BF49" s="152"/>
      <c r="BG49" s="152"/>
      <c r="BH49" s="152"/>
      <c r="BI49" s="152"/>
      <c r="BJ49" s="152"/>
      <c r="BK49" s="152"/>
      <c r="BL49" s="152"/>
      <c r="BM49" s="155"/>
    </row>
    <row r="50" spans="1:65">
      <c r="A50" s="28"/>
      <c r="B50" s="3" t="s">
        <v>236</v>
      </c>
      <c r="C50" s="27"/>
      <c r="D50" s="154">
        <v>51.6397779494323</v>
      </c>
      <c r="E50" s="154">
        <v>0</v>
      </c>
      <c r="F50" s="154">
        <v>0</v>
      </c>
      <c r="G50" s="154">
        <v>40.824829046386306</v>
      </c>
      <c r="H50" s="154">
        <v>0</v>
      </c>
      <c r="I50" s="154">
        <v>19.826749607537792</v>
      </c>
      <c r="J50" s="154">
        <v>3.1464265445104549</v>
      </c>
      <c r="K50" s="154">
        <v>0</v>
      </c>
      <c r="L50" s="154">
        <v>5.1639777949432224</v>
      </c>
      <c r="M50" s="154">
        <v>9.7039510853397584</v>
      </c>
      <c r="N50" s="154">
        <v>0</v>
      </c>
      <c r="O50" s="154">
        <v>8.4715209181508051</v>
      </c>
      <c r="P50" s="154">
        <v>4.1673332800085241</v>
      </c>
      <c r="Q50" s="154">
        <v>6.7946057035465026</v>
      </c>
      <c r="R50" s="154">
        <v>7.3315155463650905</v>
      </c>
      <c r="S50" s="151"/>
      <c r="T50" s="152"/>
      <c r="U50" s="152"/>
      <c r="V50" s="152"/>
      <c r="W50" s="152"/>
      <c r="X50" s="152"/>
      <c r="Y50" s="152"/>
      <c r="Z50" s="152"/>
      <c r="AA50" s="152"/>
      <c r="AB50" s="152"/>
      <c r="AC50" s="152"/>
      <c r="AD50" s="152"/>
      <c r="AE50" s="152"/>
      <c r="AF50" s="152"/>
      <c r="AG50" s="152"/>
      <c r="AH50" s="152"/>
      <c r="AI50" s="152"/>
      <c r="AJ50" s="152"/>
      <c r="AK50" s="152"/>
      <c r="AL50" s="152"/>
      <c r="AM50" s="152"/>
      <c r="AN50" s="152"/>
      <c r="AO50" s="152"/>
      <c r="AP50" s="152"/>
      <c r="AQ50" s="152"/>
      <c r="AR50" s="152"/>
      <c r="AS50" s="152"/>
      <c r="AT50" s="152"/>
      <c r="AU50" s="152"/>
      <c r="AV50" s="152"/>
      <c r="AW50" s="152"/>
      <c r="AX50" s="152"/>
      <c r="AY50" s="152"/>
      <c r="AZ50" s="152"/>
      <c r="BA50" s="152"/>
      <c r="BB50" s="152"/>
      <c r="BC50" s="152"/>
      <c r="BD50" s="152"/>
      <c r="BE50" s="152"/>
      <c r="BF50" s="152"/>
      <c r="BG50" s="152"/>
      <c r="BH50" s="152"/>
      <c r="BI50" s="152"/>
      <c r="BJ50" s="152"/>
      <c r="BK50" s="152"/>
      <c r="BL50" s="152"/>
      <c r="BM50" s="155"/>
    </row>
    <row r="51" spans="1:65">
      <c r="A51" s="28"/>
      <c r="B51" s="3" t="s">
        <v>87</v>
      </c>
      <c r="C51" s="27"/>
      <c r="D51" s="13">
        <v>0.14083575804390627</v>
      </c>
      <c r="E51" s="13">
        <v>0</v>
      </c>
      <c r="F51" s="13">
        <v>0</v>
      </c>
      <c r="G51" s="13">
        <v>0.10649955403405124</v>
      </c>
      <c r="H51" s="13">
        <v>0</v>
      </c>
      <c r="I51" s="13">
        <v>6.5979200025084173E-2</v>
      </c>
      <c r="J51" s="13">
        <v>9.8479704053535365E-3</v>
      </c>
      <c r="K51" s="13">
        <v>0</v>
      </c>
      <c r="L51" s="13">
        <v>1.6307298299820701E-2</v>
      </c>
      <c r="M51" s="13">
        <v>3.5829973238177569E-2</v>
      </c>
      <c r="N51" s="13">
        <v>0</v>
      </c>
      <c r="O51" s="13">
        <v>2.5840938235335453E-2</v>
      </c>
      <c r="P51" s="13">
        <v>1.6100450534482388E-2</v>
      </c>
      <c r="Q51" s="13">
        <v>2.2511117736763675E-2</v>
      </c>
      <c r="R51" s="13">
        <v>2.2618077255259356E-2</v>
      </c>
      <c r="S51" s="95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237</v>
      </c>
      <c r="C52" s="27"/>
      <c r="D52" s="13">
        <v>0.18614236944387463</v>
      </c>
      <c r="E52" s="13">
        <v>0.29397349393877237</v>
      </c>
      <c r="F52" s="13">
        <v>0.29397349393877237</v>
      </c>
      <c r="G52" s="13">
        <v>0.24005793169132339</v>
      </c>
      <c r="H52" s="13">
        <v>-2.9519879545920835E-2</v>
      </c>
      <c r="I52" s="13">
        <v>-2.7902412678497357E-2</v>
      </c>
      <c r="J52" s="13">
        <v>3.3561328283594261E-2</v>
      </c>
      <c r="K52" s="13">
        <v>-2.9519879545920835E-2</v>
      </c>
      <c r="L52" s="13">
        <v>2.4395682701528143E-2</v>
      </c>
      <c r="M52" s="13">
        <v>-0.12387211347895632</v>
      </c>
      <c r="N52" s="13">
        <v>-2.9519879545920835E-2</v>
      </c>
      <c r="O52" s="13">
        <v>6.051910940731875E-2</v>
      </c>
      <c r="P52" s="13">
        <v>-0.16269131829711947</v>
      </c>
      <c r="Q52" s="13">
        <v>-2.3589167698701452E-2</v>
      </c>
      <c r="R52" s="13">
        <v>4.8584576877606978E-2</v>
      </c>
      <c r="S52" s="95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3" t="s">
        <v>238</v>
      </c>
      <c r="C53" s="44"/>
      <c r="D53" s="42" t="s">
        <v>239</v>
      </c>
      <c r="E53" s="42" t="s">
        <v>239</v>
      </c>
      <c r="F53" s="42" t="s">
        <v>239</v>
      </c>
      <c r="G53" s="42" t="s">
        <v>239</v>
      </c>
      <c r="H53" s="42" t="s">
        <v>239</v>
      </c>
      <c r="I53" s="42">
        <v>0.47</v>
      </c>
      <c r="J53" s="42">
        <v>0.55000000000000004</v>
      </c>
      <c r="K53" s="42" t="s">
        <v>239</v>
      </c>
      <c r="L53" s="42">
        <v>0.4</v>
      </c>
      <c r="M53" s="42">
        <v>2.06</v>
      </c>
      <c r="N53" s="42" t="s">
        <v>239</v>
      </c>
      <c r="O53" s="42">
        <v>1</v>
      </c>
      <c r="P53" s="42">
        <v>2.7</v>
      </c>
      <c r="Q53" s="42">
        <v>0.4</v>
      </c>
      <c r="R53" s="42">
        <v>0.8</v>
      </c>
      <c r="S53" s="95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 t="s">
        <v>268</v>
      </c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BM54" s="52"/>
    </row>
    <row r="55" spans="1:65">
      <c r="BM55" s="52"/>
    </row>
    <row r="56" spans="1:65" ht="15">
      <c r="B56" s="8" t="s">
        <v>506</v>
      </c>
      <c r="BM56" s="26" t="s">
        <v>256</v>
      </c>
    </row>
    <row r="57" spans="1:65" ht="15">
      <c r="A57" s="24" t="s">
        <v>49</v>
      </c>
      <c r="B57" s="18" t="s">
        <v>117</v>
      </c>
      <c r="C57" s="15" t="s">
        <v>118</v>
      </c>
      <c r="D57" s="16" t="s">
        <v>215</v>
      </c>
      <c r="E57" s="17" t="s">
        <v>215</v>
      </c>
      <c r="F57" s="17" t="s">
        <v>215</v>
      </c>
      <c r="G57" s="17" t="s">
        <v>215</v>
      </c>
      <c r="H57" s="17" t="s">
        <v>215</v>
      </c>
      <c r="I57" s="17" t="s">
        <v>215</v>
      </c>
      <c r="J57" s="17" t="s">
        <v>215</v>
      </c>
      <c r="K57" s="95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>
        <v>1</v>
      </c>
    </row>
    <row r="58" spans="1:65">
      <c r="A58" s="28"/>
      <c r="B58" s="19" t="s">
        <v>216</v>
      </c>
      <c r="C58" s="9" t="s">
        <v>216</v>
      </c>
      <c r="D58" s="93" t="s">
        <v>223</v>
      </c>
      <c r="E58" s="94" t="s">
        <v>224</v>
      </c>
      <c r="F58" s="94" t="s">
        <v>225</v>
      </c>
      <c r="G58" s="94" t="s">
        <v>263</v>
      </c>
      <c r="H58" s="94" t="s">
        <v>228</v>
      </c>
      <c r="I58" s="94" t="s">
        <v>229</v>
      </c>
      <c r="J58" s="94" t="s">
        <v>231</v>
      </c>
      <c r="K58" s="95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 t="s">
        <v>3</v>
      </c>
    </row>
    <row r="59" spans="1:65">
      <c r="A59" s="28"/>
      <c r="B59" s="19"/>
      <c r="C59" s="9"/>
      <c r="D59" s="10" t="s">
        <v>267</v>
      </c>
      <c r="E59" s="11" t="s">
        <v>105</v>
      </c>
      <c r="F59" s="11" t="s">
        <v>104</v>
      </c>
      <c r="G59" s="11" t="s">
        <v>267</v>
      </c>
      <c r="H59" s="11" t="s">
        <v>104</v>
      </c>
      <c r="I59" s="11" t="s">
        <v>104</v>
      </c>
      <c r="J59" s="11" t="s">
        <v>267</v>
      </c>
      <c r="K59" s="95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9"/>
      <c r="C60" s="9"/>
      <c r="D60" s="25"/>
      <c r="E60" s="25"/>
      <c r="F60" s="25"/>
      <c r="G60" s="25"/>
      <c r="H60" s="25"/>
      <c r="I60" s="25"/>
      <c r="J60" s="25"/>
      <c r="K60" s="95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0</v>
      </c>
    </row>
    <row r="61" spans="1:65">
      <c r="A61" s="28"/>
      <c r="B61" s="18">
        <v>1</v>
      </c>
      <c r="C61" s="14">
        <v>1</v>
      </c>
      <c r="D61" s="150">
        <v>40</v>
      </c>
      <c r="E61" s="162" t="s">
        <v>108</v>
      </c>
      <c r="F61" s="150">
        <v>77</v>
      </c>
      <c r="G61" s="150">
        <v>60</v>
      </c>
      <c r="H61" s="150">
        <v>103</v>
      </c>
      <c r="I61" s="162" t="s">
        <v>269</v>
      </c>
      <c r="J61" s="150">
        <v>76</v>
      </c>
      <c r="K61" s="151"/>
      <c r="L61" s="152"/>
      <c r="M61" s="152"/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2"/>
      <c r="AD61" s="152"/>
      <c r="AE61" s="152"/>
      <c r="AF61" s="152"/>
      <c r="AG61" s="152"/>
      <c r="AH61" s="152"/>
      <c r="AI61" s="152"/>
      <c r="AJ61" s="152"/>
      <c r="AK61" s="152"/>
      <c r="AL61" s="152"/>
      <c r="AM61" s="152"/>
      <c r="AN61" s="152"/>
      <c r="AO61" s="152"/>
      <c r="AP61" s="152"/>
      <c r="AQ61" s="152"/>
      <c r="AR61" s="152"/>
      <c r="AS61" s="152"/>
      <c r="AT61" s="152"/>
      <c r="AU61" s="152"/>
      <c r="AV61" s="152"/>
      <c r="AW61" s="152"/>
      <c r="AX61" s="152"/>
      <c r="AY61" s="152"/>
      <c r="AZ61" s="152"/>
      <c r="BA61" s="152"/>
      <c r="BB61" s="152"/>
      <c r="BC61" s="152"/>
      <c r="BD61" s="152"/>
      <c r="BE61" s="152"/>
      <c r="BF61" s="152"/>
      <c r="BG61" s="152"/>
      <c r="BH61" s="152"/>
      <c r="BI61" s="152"/>
      <c r="BJ61" s="152"/>
      <c r="BK61" s="152"/>
      <c r="BL61" s="152"/>
      <c r="BM61" s="153">
        <v>1</v>
      </c>
    </row>
    <row r="62" spans="1:65">
      <c r="A62" s="28"/>
      <c r="B62" s="19">
        <v>1</v>
      </c>
      <c r="C62" s="9">
        <v>2</v>
      </c>
      <c r="D62" s="154">
        <v>40</v>
      </c>
      <c r="E62" s="163" t="s">
        <v>108</v>
      </c>
      <c r="F62" s="154">
        <v>94</v>
      </c>
      <c r="G62" s="154">
        <v>60</v>
      </c>
      <c r="H62" s="154">
        <v>98</v>
      </c>
      <c r="I62" s="163" t="s">
        <v>269</v>
      </c>
      <c r="J62" s="154">
        <v>75</v>
      </c>
      <c r="K62" s="151"/>
      <c r="L62" s="152"/>
      <c r="M62" s="152"/>
      <c r="N62" s="152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152"/>
      <c r="AD62" s="152"/>
      <c r="AE62" s="152"/>
      <c r="AF62" s="152"/>
      <c r="AG62" s="152"/>
      <c r="AH62" s="152"/>
      <c r="AI62" s="152"/>
      <c r="AJ62" s="152"/>
      <c r="AK62" s="152"/>
      <c r="AL62" s="152"/>
      <c r="AM62" s="152"/>
      <c r="AN62" s="152"/>
      <c r="AO62" s="152"/>
      <c r="AP62" s="152"/>
      <c r="AQ62" s="152"/>
      <c r="AR62" s="152"/>
      <c r="AS62" s="152"/>
      <c r="AT62" s="152"/>
      <c r="AU62" s="152"/>
      <c r="AV62" s="152"/>
      <c r="AW62" s="152"/>
      <c r="AX62" s="152"/>
      <c r="AY62" s="152"/>
      <c r="AZ62" s="152"/>
      <c r="BA62" s="152"/>
      <c r="BB62" s="152"/>
      <c r="BC62" s="152"/>
      <c r="BD62" s="152"/>
      <c r="BE62" s="152"/>
      <c r="BF62" s="152"/>
      <c r="BG62" s="152"/>
      <c r="BH62" s="152"/>
      <c r="BI62" s="152"/>
      <c r="BJ62" s="152"/>
      <c r="BK62" s="152"/>
      <c r="BL62" s="152"/>
      <c r="BM62" s="153">
        <v>12</v>
      </c>
    </row>
    <row r="63" spans="1:65">
      <c r="A63" s="28"/>
      <c r="B63" s="19">
        <v>1</v>
      </c>
      <c r="C63" s="9">
        <v>3</v>
      </c>
      <c r="D63" s="154">
        <v>40</v>
      </c>
      <c r="E63" s="163" t="s">
        <v>108</v>
      </c>
      <c r="F63" s="154">
        <v>81</v>
      </c>
      <c r="G63" s="154">
        <v>60</v>
      </c>
      <c r="H63" s="154">
        <v>97</v>
      </c>
      <c r="I63" s="163" t="s">
        <v>269</v>
      </c>
      <c r="J63" s="154">
        <v>77</v>
      </c>
      <c r="K63" s="151"/>
      <c r="L63" s="152"/>
      <c r="M63" s="152"/>
      <c r="N63" s="152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  <c r="AA63" s="152"/>
      <c r="AB63" s="152"/>
      <c r="AC63" s="152"/>
      <c r="AD63" s="152"/>
      <c r="AE63" s="152"/>
      <c r="AF63" s="152"/>
      <c r="AG63" s="152"/>
      <c r="AH63" s="152"/>
      <c r="AI63" s="152"/>
      <c r="AJ63" s="152"/>
      <c r="AK63" s="152"/>
      <c r="AL63" s="152"/>
      <c r="AM63" s="152"/>
      <c r="AN63" s="152"/>
      <c r="AO63" s="152"/>
      <c r="AP63" s="152"/>
      <c r="AQ63" s="152"/>
      <c r="AR63" s="152"/>
      <c r="AS63" s="152"/>
      <c r="AT63" s="152"/>
      <c r="AU63" s="152"/>
      <c r="AV63" s="152"/>
      <c r="AW63" s="152"/>
      <c r="AX63" s="152"/>
      <c r="AY63" s="152"/>
      <c r="AZ63" s="152"/>
      <c r="BA63" s="152"/>
      <c r="BB63" s="152"/>
      <c r="BC63" s="152"/>
      <c r="BD63" s="152"/>
      <c r="BE63" s="152"/>
      <c r="BF63" s="152"/>
      <c r="BG63" s="152"/>
      <c r="BH63" s="152"/>
      <c r="BI63" s="152"/>
      <c r="BJ63" s="152"/>
      <c r="BK63" s="152"/>
      <c r="BL63" s="152"/>
      <c r="BM63" s="153">
        <v>16</v>
      </c>
    </row>
    <row r="64" spans="1:65">
      <c r="A64" s="28"/>
      <c r="B64" s="19">
        <v>1</v>
      </c>
      <c r="C64" s="9">
        <v>4</v>
      </c>
      <c r="D64" s="154">
        <v>30</v>
      </c>
      <c r="E64" s="163" t="s">
        <v>108</v>
      </c>
      <c r="F64" s="154">
        <v>78</v>
      </c>
      <c r="G64" s="154">
        <v>70</v>
      </c>
      <c r="H64" s="154">
        <v>94</v>
      </c>
      <c r="I64" s="163" t="s">
        <v>269</v>
      </c>
      <c r="J64" s="154">
        <v>91</v>
      </c>
      <c r="K64" s="151"/>
      <c r="L64" s="152"/>
      <c r="M64" s="152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  <c r="AA64" s="152"/>
      <c r="AB64" s="152"/>
      <c r="AC64" s="152"/>
      <c r="AD64" s="152"/>
      <c r="AE64" s="152"/>
      <c r="AF64" s="152"/>
      <c r="AG64" s="152"/>
      <c r="AH64" s="152"/>
      <c r="AI64" s="152"/>
      <c r="AJ64" s="152"/>
      <c r="AK64" s="152"/>
      <c r="AL64" s="152"/>
      <c r="AM64" s="152"/>
      <c r="AN64" s="152"/>
      <c r="AO64" s="152"/>
      <c r="AP64" s="152"/>
      <c r="AQ64" s="152"/>
      <c r="AR64" s="152"/>
      <c r="AS64" s="152"/>
      <c r="AT64" s="152"/>
      <c r="AU64" s="152"/>
      <c r="AV64" s="152"/>
      <c r="AW64" s="152"/>
      <c r="AX64" s="152"/>
      <c r="AY64" s="152"/>
      <c r="AZ64" s="152"/>
      <c r="BA64" s="152"/>
      <c r="BB64" s="152"/>
      <c r="BC64" s="152"/>
      <c r="BD64" s="152"/>
      <c r="BE64" s="152"/>
      <c r="BF64" s="152"/>
      <c r="BG64" s="152"/>
      <c r="BH64" s="152"/>
      <c r="BI64" s="152"/>
      <c r="BJ64" s="152"/>
      <c r="BK64" s="152"/>
      <c r="BL64" s="152"/>
      <c r="BM64" s="153">
        <v>72.066666666666706</v>
      </c>
    </row>
    <row r="65" spans="1:65">
      <c r="A65" s="28"/>
      <c r="B65" s="19">
        <v>1</v>
      </c>
      <c r="C65" s="9">
        <v>5</v>
      </c>
      <c r="D65" s="154">
        <v>30</v>
      </c>
      <c r="E65" s="163" t="s">
        <v>108</v>
      </c>
      <c r="F65" s="154">
        <v>86</v>
      </c>
      <c r="G65" s="154">
        <v>70</v>
      </c>
      <c r="H65" s="154">
        <v>95</v>
      </c>
      <c r="I65" s="163" t="s">
        <v>269</v>
      </c>
      <c r="J65" s="154">
        <v>78</v>
      </c>
      <c r="K65" s="151"/>
      <c r="L65" s="152"/>
      <c r="M65" s="152"/>
      <c r="N65" s="152"/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  <c r="AA65" s="152"/>
      <c r="AB65" s="152"/>
      <c r="AC65" s="152"/>
      <c r="AD65" s="152"/>
      <c r="AE65" s="152"/>
      <c r="AF65" s="152"/>
      <c r="AG65" s="152"/>
      <c r="AH65" s="152"/>
      <c r="AI65" s="152"/>
      <c r="AJ65" s="152"/>
      <c r="AK65" s="152"/>
      <c r="AL65" s="152"/>
      <c r="AM65" s="152"/>
      <c r="AN65" s="152"/>
      <c r="AO65" s="152"/>
      <c r="AP65" s="152"/>
      <c r="AQ65" s="152"/>
      <c r="AR65" s="152"/>
      <c r="AS65" s="152"/>
      <c r="AT65" s="152"/>
      <c r="AU65" s="152"/>
      <c r="AV65" s="152"/>
      <c r="AW65" s="152"/>
      <c r="AX65" s="152"/>
      <c r="AY65" s="152"/>
      <c r="AZ65" s="152"/>
      <c r="BA65" s="152"/>
      <c r="BB65" s="152"/>
      <c r="BC65" s="152"/>
      <c r="BD65" s="152"/>
      <c r="BE65" s="152"/>
      <c r="BF65" s="152"/>
      <c r="BG65" s="152"/>
      <c r="BH65" s="152"/>
      <c r="BI65" s="152"/>
      <c r="BJ65" s="152"/>
      <c r="BK65" s="152"/>
      <c r="BL65" s="152"/>
      <c r="BM65" s="153">
        <v>18</v>
      </c>
    </row>
    <row r="66" spans="1:65">
      <c r="A66" s="28"/>
      <c r="B66" s="19">
        <v>1</v>
      </c>
      <c r="C66" s="9">
        <v>6</v>
      </c>
      <c r="D66" s="154">
        <v>40</v>
      </c>
      <c r="E66" s="163" t="s">
        <v>108</v>
      </c>
      <c r="F66" s="154">
        <v>89</v>
      </c>
      <c r="G66" s="154">
        <v>70</v>
      </c>
      <c r="H66" s="154">
        <v>98</v>
      </c>
      <c r="I66" s="163" t="s">
        <v>269</v>
      </c>
      <c r="J66" s="154">
        <v>65</v>
      </c>
      <c r="K66" s="151"/>
      <c r="L66" s="152"/>
      <c r="M66" s="152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  <c r="AD66" s="152"/>
      <c r="AE66" s="152"/>
      <c r="AF66" s="152"/>
      <c r="AG66" s="152"/>
      <c r="AH66" s="152"/>
      <c r="AI66" s="152"/>
      <c r="AJ66" s="152"/>
      <c r="AK66" s="152"/>
      <c r="AL66" s="152"/>
      <c r="AM66" s="152"/>
      <c r="AN66" s="152"/>
      <c r="AO66" s="152"/>
      <c r="AP66" s="152"/>
      <c r="AQ66" s="152"/>
      <c r="AR66" s="152"/>
      <c r="AS66" s="152"/>
      <c r="AT66" s="152"/>
      <c r="AU66" s="152"/>
      <c r="AV66" s="152"/>
      <c r="AW66" s="152"/>
      <c r="AX66" s="152"/>
      <c r="AY66" s="152"/>
      <c r="AZ66" s="152"/>
      <c r="BA66" s="152"/>
      <c r="BB66" s="152"/>
      <c r="BC66" s="152"/>
      <c r="BD66" s="152"/>
      <c r="BE66" s="152"/>
      <c r="BF66" s="152"/>
      <c r="BG66" s="152"/>
      <c r="BH66" s="152"/>
      <c r="BI66" s="152"/>
      <c r="BJ66" s="152"/>
      <c r="BK66" s="152"/>
      <c r="BL66" s="152"/>
      <c r="BM66" s="155"/>
    </row>
    <row r="67" spans="1:65">
      <c r="A67" s="28"/>
      <c r="B67" s="20" t="s">
        <v>234</v>
      </c>
      <c r="C67" s="12"/>
      <c r="D67" s="156">
        <v>36.666666666666664</v>
      </c>
      <c r="E67" s="156" t="s">
        <v>687</v>
      </c>
      <c r="F67" s="156">
        <v>84.166666666666671</v>
      </c>
      <c r="G67" s="156">
        <v>65</v>
      </c>
      <c r="H67" s="156">
        <v>97.5</v>
      </c>
      <c r="I67" s="156" t="s">
        <v>687</v>
      </c>
      <c r="J67" s="156">
        <v>77</v>
      </c>
      <c r="K67" s="151"/>
      <c r="L67" s="152"/>
      <c r="M67" s="152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52"/>
      <c r="AE67" s="152"/>
      <c r="AF67" s="152"/>
      <c r="AG67" s="152"/>
      <c r="AH67" s="152"/>
      <c r="AI67" s="152"/>
      <c r="AJ67" s="152"/>
      <c r="AK67" s="152"/>
      <c r="AL67" s="152"/>
      <c r="AM67" s="152"/>
      <c r="AN67" s="152"/>
      <c r="AO67" s="152"/>
      <c r="AP67" s="152"/>
      <c r="AQ67" s="152"/>
      <c r="AR67" s="152"/>
      <c r="AS67" s="152"/>
      <c r="AT67" s="152"/>
      <c r="AU67" s="152"/>
      <c r="AV67" s="152"/>
      <c r="AW67" s="152"/>
      <c r="AX67" s="152"/>
      <c r="AY67" s="152"/>
      <c r="AZ67" s="152"/>
      <c r="BA67" s="152"/>
      <c r="BB67" s="152"/>
      <c r="BC67" s="152"/>
      <c r="BD67" s="152"/>
      <c r="BE67" s="152"/>
      <c r="BF67" s="152"/>
      <c r="BG67" s="152"/>
      <c r="BH67" s="152"/>
      <c r="BI67" s="152"/>
      <c r="BJ67" s="152"/>
      <c r="BK67" s="152"/>
      <c r="BL67" s="152"/>
      <c r="BM67" s="155"/>
    </row>
    <row r="68" spans="1:65">
      <c r="A68" s="28"/>
      <c r="B68" s="3" t="s">
        <v>235</v>
      </c>
      <c r="C68" s="27"/>
      <c r="D68" s="154">
        <v>40</v>
      </c>
      <c r="E68" s="154" t="s">
        <v>687</v>
      </c>
      <c r="F68" s="154">
        <v>83.5</v>
      </c>
      <c r="G68" s="154">
        <v>65</v>
      </c>
      <c r="H68" s="154">
        <v>97.5</v>
      </c>
      <c r="I68" s="154" t="s">
        <v>687</v>
      </c>
      <c r="J68" s="154">
        <v>76.5</v>
      </c>
      <c r="K68" s="151"/>
      <c r="L68" s="152"/>
      <c r="M68" s="152"/>
      <c r="N68" s="152"/>
      <c r="O68" s="152"/>
      <c r="P68" s="152"/>
      <c r="Q68" s="152"/>
      <c r="R68" s="152"/>
      <c r="S68" s="152"/>
      <c r="T68" s="152"/>
      <c r="U68" s="152"/>
      <c r="V68" s="152"/>
      <c r="W68" s="152"/>
      <c r="X68" s="152"/>
      <c r="Y68" s="152"/>
      <c r="Z68" s="152"/>
      <c r="AA68" s="152"/>
      <c r="AB68" s="152"/>
      <c r="AC68" s="152"/>
      <c r="AD68" s="152"/>
      <c r="AE68" s="152"/>
      <c r="AF68" s="152"/>
      <c r="AG68" s="152"/>
      <c r="AH68" s="152"/>
      <c r="AI68" s="152"/>
      <c r="AJ68" s="152"/>
      <c r="AK68" s="152"/>
      <c r="AL68" s="152"/>
      <c r="AM68" s="152"/>
      <c r="AN68" s="152"/>
      <c r="AO68" s="152"/>
      <c r="AP68" s="152"/>
      <c r="AQ68" s="152"/>
      <c r="AR68" s="152"/>
      <c r="AS68" s="152"/>
      <c r="AT68" s="152"/>
      <c r="AU68" s="152"/>
      <c r="AV68" s="152"/>
      <c r="AW68" s="152"/>
      <c r="AX68" s="152"/>
      <c r="AY68" s="152"/>
      <c r="AZ68" s="152"/>
      <c r="BA68" s="152"/>
      <c r="BB68" s="152"/>
      <c r="BC68" s="152"/>
      <c r="BD68" s="152"/>
      <c r="BE68" s="152"/>
      <c r="BF68" s="152"/>
      <c r="BG68" s="152"/>
      <c r="BH68" s="152"/>
      <c r="BI68" s="152"/>
      <c r="BJ68" s="152"/>
      <c r="BK68" s="152"/>
      <c r="BL68" s="152"/>
      <c r="BM68" s="155"/>
    </row>
    <row r="69" spans="1:65">
      <c r="A69" s="28"/>
      <c r="B69" s="3" t="s">
        <v>236</v>
      </c>
      <c r="C69" s="27"/>
      <c r="D69" s="154">
        <v>5.1639777949432171</v>
      </c>
      <c r="E69" s="154" t="s">
        <v>687</v>
      </c>
      <c r="F69" s="154">
        <v>6.6758270399004997</v>
      </c>
      <c r="G69" s="154">
        <v>5.4772255750516612</v>
      </c>
      <c r="H69" s="154">
        <v>3.1464265445104549</v>
      </c>
      <c r="I69" s="154" t="s">
        <v>687</v>
      </c>
      <c r="J69" s="154">
        <v>8.3186537372341682</v>
      </c>
      <c r="K69" s="151"/>
      <c r="L69" s="152"/>
      <c r="M69" s="152"/>
      <c r="N69" s="152"/>
      <c r="O69" s="152"/>
      <c r="P69" s="152"/>
      <c r="Q69" s="152"/>
      <c r="R69" s="152"/>
      <c r="S69" s="152"/>
      <c r="T69" s="152"/>
      <c r="U69" s="152"/>
      <c r="V69" s="152"/>
      <c r="W69" s="152"/>
      <c r="X69" s="152"/>
      <c r="Y69" s="152"/>
      <c r="Z69" s="152"/>
      <c r="AA69" s="152"/>
      <c r="AB69" s="152"/>
      <c r="AC69" s="152"/>
      <c r="AD69" s="152"/>
      <c r="AE69" s="152"/>
      <c r="AF69" s="152"/>
      <c r="AG69" s="152"/>
      <c r="AH69" s="152"/>
      <c r="AI69" s="152"/>
      <c r="AJ69" s="152"/>
      <c r="AK69" s="152"/>
      <c r="AL69" s="152"/>
      <c r="AM69" s="152"/>
      <c r="AN69" s="152"/>
      <c r="AO69" s="152"/>
      <c r="AP69" s="152"/>
      <c r="AQ69" s="152"/>
      <c r="AR69" s="152"/>
      <c r="AS69" s="152"/>
      <c r="AT69" s="152"/>
      <c r="AU69" s="152"/>
      <c r="AV69" s="152"/>
      <c r="AW69" s="152"/>
      <c r="AX69" s="152"/>
      <c r="AY69" s="152"/>
      <c r="AZ69" s="152"/>
      <c r="BA69" s="152"/>
      <c r="BB69" s="152"/>
      <c r="BC69" s="152"/>
      <c r="BD69" s="152"/>
      <c r="BE69" s="152"/>
      <c r="BF69" s="152"/>
      <c r="BG69" s="152"/>
      <c r="BH69" s="152"/>
      <c r="BI69" s="152"/>
      <c r="BJ69" s="152"/>
      <c r="BK69" s="152"/>
      <c r="BL69" s="152"/>
      <c r="BM69" s="155"/>
    </row>
    <row r="70" spans="1:65">
      <c r="A70" s="28"/>
      <c r="B70" s="3" t="s">
        <v>87</v>
      </c>
      <c r="C70" s="27"/>
      <c r="D70" s="13">
        <v>0.14083575804390594</v>
      </c>
      <c r="E70" s="13" t="s">
        <v>687</v>
      </c>
      <c r="F70" s="13">
        <v>7.9316756909708908E-2</v>
      </c>
      <c r="G70" s="13">
        <v>8.4265008846948639E-2</v>
      </c>
      <c r="H70" s="13">
        <v>3.2271041482158515E-2</v>
      </c>
      <c r="I70" s="13" t="s">
        <v>687</v>
      </c>
      <c r="J70" s="13">
        <v>0.10803446411992426</v>
      </c>
      <c r="K70" s="95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3" t="s">
        <v>237</v>
      </c>
      <c r="C71" s="27"/>
      <c r="D71" s="13">
        <v>-0.49121184088806691</v>
      </c>
      <c r="E71" s="13" t="s">
        <v>687</v>
      </c>
      <c r="F71" s="13">
        <v>0.16790009250693738</v>
      </c>
      <c r="G71" s="13">
        <v>-9.8057354301573141E-2</v>
      </c>
      <c r="H71" s="13">
        <v>0.35291396854764034</v>
      </c>
      <c r="I71" s="13" t="s">
        <v>687</v>
      </c>
      <c r="J71" s="13">
        <v>6.8455134135059659E-2</v>
      </c>
      <c r="K71" s="95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A72" s="28"/>
      <c r="B72" s="43" t="s">
        <v>238</v>
      </c>
      <c r="C72" s="44"/>
      <c r="D72" s="42">
        <v>1.33</v>
      </c>
      <c r="E72" s="42">
        <v>1.71</v>
      </c>
      <c r="F72" s="42">
        <v>0.24</v>
      </c>
      <c r="G72" s="42">
        <v>0.39</v>
      </c>
      <c r="H72" s="42">
        <v>0.67</v>
      </c>
      <c r="I72" s="42">
        <v>13.91</v>
      </c>
      <c r="J72" s="42">
        <v>0</v>
      </c>
      <c r="K72" s="95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2"/>
    </row>
    <row r="73" spans="1:65">
      <c r="B73" s="29"/>
      <c r="C73" s="20"/>
      <c r="D73" s="20"/>
      <c r="E73" s="20"/>
      <c r="F73" s="20"/>
      <c r="G73" s="20"/>
      <c r="H73" s="20"/>
      <c r="I73" s="20"/>
      <c r="J73" s="20"/>
      <c r="BM73" s="52"/>
    </row>
    <row r="74" spans="1:65" ht="15">
      <c r="B74" s="8" t="s">
        <v>507</v>
      </c>
      <c r="BM74" s="26" t="s">
        <v>67</v>
      </c>
    </row>
    <row r="75" spans="1:65" ht="15">
      <c r="A75" s="24" t="s">
        <v>10</v>
      </c>
      <c r="B75" s="18" t="s">
        <v>117</v>
      </c>
      <c r="C75" s="15" t="s">
        <v>118</v>
      </c>
      <c r="D75" s="16" t="s">
        <v>215</v>
      </c>
      <c r="E75" s="17" t="s">
        <v>215</v>
      </c>
      <c r="F75" s="17" t="s">
        <v>215</v>
      </c>
      <c r="G75" s="17" t="s">
        <v>215</v>
      </c>
      <c r="H75" s="17" t="s">
        <v>215</v>
      </c>
      <c r="I75" s="17" t="s">
        <v>215</v>
      </c>
      <c r="J75" s="17" t="s">
        <v>215</v>
      </c>
      <c r="K75" s="17" t="s">
        <v>215</v>
      </c>
      <c r="L75" s="17" t="s">
        <v>215</v>
      </c>
      <c r="M75" s="17" t="s">
        <v>215</v>
      </c>
      <c r="N75" s="17" t="s">
        <v>215</v>
      </c>
      <c r="O75" s="17" t="s">
        <v>215</v>
      </c>
      <c r="P75" s="17" t="s">
        <v>215</v>
      </c>
      <c r="Q75" s="95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>
        <v>1</v>
      </c>
    </row>
    <row r="76" spans="1:65">
      <c r="A76" s="28"/>
      <c r="B76" s="19" t="s">
        <v>216</v>
      </c>
      <c r="C76" s="9" t="s">
        <v>216</v>
      </c>
      <c r="D76" s="93" t="s">
        <v>217</v>
      </c>
      <c r="E76" s="94" t="s">
        <v>223</v>
      </c>
      <c r="F76" s="94" t="s">
        <v>224</v>
      </c>
      <c r="G76" s="94" t="s">
        <v>262</v>
      </c>
      <c r="H76" s="94" t="s">
        <v>225</v>
      </c>
      <c r="I76" s="94" t="s">
        <v>263</v>
      </c>
      <c r="J76" s="94" t="s">
        <v>226</v>
      </c>
      <c r="K76" s="94" t="s">
        <v>264</v>
      </c>
      <c r="L76" s="94" t="s">
        <v>227</v>
      </c>
      <c r="M76" s="94" t="s">
        <v>228</v>
      </c>
      <c r="N76" s="94" t="s">
        <v>229</v>
      </c>
      <c r="O76" s="94" t="s">
        <v>231</v>
      </c>
      <c r="P76" s="94" t="s">
        <v>232</v>
      </c>
      <c r="Q76" s="95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 t="s">
        <v>1</v>
      </c>
    </row>
    <row r="77" spans="1:65">
      <c r="A77" s="28"/>
      <c r="B77" s="19"/>
      <c r="C77" s="9"/>
      <c r="D77" s="10" t="s">
        <v>267</v>
      </c>
      <c r="E77" s="11" t="s">
        <v>267</v>
      </c>
      <c r="F77" s="11" t="s">
        <v>104</v>
      </c>
      <c r="G77" s="11" t="s">
        <v>105</v>
      </c>
      <c r="H77" s="11" t="s">
        <v>104</v>
      </c>
      <c r="I77" s="11" t="s">
        <v>267</v>
      </c>
      <c r="J77" s="11" t="s">
        <v>105</v>
      </c>
      <c r="K77" s="11" t="s">
        <v>105</v>
      </c>
      <c r="L77" s="11" t="s">
        <v>101</v>
      </c>
      <c r="M77" s="11" t="s">
        <v>105</v>
      </c>
      <c r="N77" s="11" t="s">
        <v>104</v>
      </c>
      <c r="O77" s="11" t="s">
        <v>267</v>
      </c>
      <c r="P77" s="11" t="s">
        <v>105</v>
      </c>
      <c r="Q77" s="95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3</v>
      </c>
    </row>
    <row r="78" spans="1:65">
      <c r="A78" s="28"/>
      <c r="B78" s="19"/>
      <c r="C78" s="9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95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3</v>
      </c>
    </row>
    <row r="79" spans="1:65">
      <c r="A79" s="28"/>
      <c r="B79" s="18">
        <v>1</v>
      </c>
      <c r="C79" s="14">
        <v>1</v>
      </c>
      <c r="D79" s="157">
        <v>0.14608611235955055</v>
      </c>
      <c r="E79" s="157">
        <v>0.13999999999999999</v>
      </c>
      <c r="F79" s="157">
        <v>0.1431</v>
      </c>
      <c r="G79" s="157">
        <v>0.15</v>
      </c>
      <c r="H79" s="157">
        <v>0.13739999999999999</v>
      </c>
      <c r="I79" s="157">
        <v>0.157</v>
      </c>
      <c r="J79" s="158">
        <v>0.16357000000000002</v>
      </c>
      <c r="K79" s="157">
        <v>0.13999999999999999</v>
      </c>
      <c r="L79" s="157">
        <v>0.13949999999999999</v>
      </c>
      <c r="M79" s="157">
        <v>0.14799999999999999</v>
      </c>
      <c r="N79" s="158">
        <v>0.1183</v>
      </c>
      <c r="O79" s="157">
        <v>0.13999999999999999</v>
      </c>
      <c r="P79" s="157">
        <v>0.155</v>
      </c>
      <c r="Q79" s="148"/>
      <c r="R79" s="149"/>
      <c r="S79" s="149"/>
      <c r="T79" s="149"/>
      <c r="U79" s="149"/>
      <c r="V79" s="149"/>
      <c r="W79" s="149"/>
      <c r="X79" s="149"/>
      <c r="Y79" s="149"/>
      <c r="Z79" s="149"/>
      <c r="AA79" s="149"/>
      <c r="AB79" s="149"/>
      <c r="AC79" s="149"/>
      <c r="AD79" s="149"/>
      <c r="AE79" s="149"/>
      <c r="AF79" s="149"/>
      <c r="AG79" s="149"/>
      <c r="AH79" s="149"/>
      <c r="AI79" s="149"/>
      <c r="AJ79" s="149"/>
      <c r="AK79" s="149"/>
      <c r="AL79" s="149"/>
      <c r="AM79" s="149"/>
      <c r="AN79" s="149"/>
      <c r="AO79" s="149"/>
      <c r="AP79" s="149"/>
      <c r="AQ79" s="149"/>
      <c r="AR79" s="149"/>
      <c r="AS79" s="149"/>
      <c r="AT79" s="149"/>
      <c r="AU79" s="149"/>
      <c r="AV79" s="149"/>
      <c r="AW79" s="149"/>
      <c r="AX79" s="149"/>
      <c r="AY79" s="149"/>
      <c r="AZ79" s="149"/>
      <c r="BA79" s="149"/>
      <c r="BB79" s="149"/>
      <c r="BC79" s="149"/>
      <c r="BD79" s="149"/>
      <c r="BE79" s="149"/>
      <c r="BF79" s="149"/>
      <c r="BG79" s="149"/>
      <c r="BH79" s="149"/>
      <c r="BI79" s="149"/>
      <c r="BJ79" s="149"/>
      <c r="BK79" s="149"/>
      <c r="BL79" s="149"/>
      <c r="BM79" s="159">
        <v>1</v>
      </c>
    </row>
    <row r="80" spans="1:65">
      <c r="A80" s="28"/>
      <c r="B80" s="19">
        <v>1</v>
      </c>
      <c r="C80" s="9">
        <v>2</v>
      </c>
      <c r="D80" s="23">
        <v>0.14192359550561795</v>
      </c>
      <c r="E80" s="23">
        <v>0.13699999999999998</v>
      </c>
      <c r="F80" s="23">
        <v>0.1431</v>
      </c>
      <c r="G80" s="23">
        <v>0.14000000000000001</v>
      </c>
      <c r="H80" s="23">
        <v>0.1469</v>
      </c>
      <c r="I80" s="23">
        <v>0.153</v>
      </c>
      <c r="J80" s="160">
        <v>0.16580999999999999</v>
      </c>
      <c r="K80" s="23">
        <v>0.13999999999999999</v>
      </c>
      <c r="L80" s="23">
        <v>0.14170000000000002</v>
      </c>
      <c r="M80" s="23">
        <v>0.14610000000000001</v>
      </c>
      <c r="N80" s="160">
        <v>0.11460000000000001</v>
      </c>
      <c r="O80" s="23">
        <v>0.13899999999999998</v>
      </c>
      <c r="P80" s="23">
        <v>0.151</v>
      </c>
      <c r="Q80" s="148"/>
      <c r="R80" s="149"/>
      <c r="S80" s="149"/>
      <c r="T80" s="149"/>
      <c r="U80" s="149"/>
      <c r="V80" s="149"/>
      <c r="W80" s="149"/>
      <c r="X80" s="149"/>
      <c r="Y80" s="149"/>
      <c r="Z80" s="149"/>
      <c r="AA80" s="149"/>
      <c r="AB80" s="149"/>
      <c r="AC80" s="149"/>
      <c r="AD80" s="149"/>
      <c r="AE80" s="149"/>
      <c r="AF80" s="149"/>
      <c r="AG80" s="149"/>
      <c r="AH80" s="149"/>
      <c r="AI80" s="149"/>
      <c r="AJ80" s="149"/>
      <c r="AK80" s="149"/>
      <c r="AL80" s="149"/>
      <c r="AM80" s="149"/>
      <c r="AN80" s="149"/>
      <c r="AO80" s="149"/>
      <c r="AP80" s="149"/>
      <c r="AQ80" s="149"/>
      <c r="AR80" s="149"/>
      <c r="AS80" s="149"/>
      <c r="AT80" s="149"/>
      <c r="AU80" s="149"/>
      <c r="AV80" s="149"/>
      <c r="AW80" s="149"/>
      <c r="AX80" s="149"/>
      <c r="AY80" s="149"/>
      <c r="AZ80" s="149"/>
      <c r="BA80" s="149"/>
      <c r="BB80" s="149"/>
      <c r="BC80" s="149"/>
      <c r="BD80" s="149"/>
      <c r="BE80" s="149"/>
      <c r="BF80" s="149"/>
      <c r="BG80" s="149"/>
      <c r="BH80" s="149"/>
      <c r="BI80" s="149"/>
      <c r="BJ80" s="149"/>
      <c r="BK80" s="149"/>
      <c r="BL80" s="149"/>
      <c r="BM80" s="159">
        <v>18</v>
      </c>
    </row>
    <row r="81" spans="1:65">
      <c r="A81" s="28"/>
      <c r="B81" s="19">
        <v>1</v>
      </c>
      <c r="C81" s="9">
        <v>3</v>
      </c>
      <c r="D81" s="23">
        <v>0.14228602247191011</v>
      </c>
      <c r="E81" s="23">
        <v>0.13699999999999998</v>
      </c>
      <c r="F81" s="23">
        <v>0.14380000000000001</v>
      </c>
      <c r="G81" s="23">
        <v>0.15</v>
      </c>
      <c r="H81" s="23">
        <v>0.126</v>
      </c>
      <c r="I81" s="23">
        <v>0.158</v>
      </c>
      <c r="J81" s="160">
        <v>0.16739999999999999</v>
      </c>
      <c r="K81" s="23">
        <v>0.14200000000000002</v>
      </c>
      <c r="L81" s="23">
        <v>0.1401</v>
      </c>
      <c r="M81" s="23">
        <v>0.1454</v>
      </c>
      <c r="N81" s="160">
        <v>0.1183</v>
      </c>
      <c r="O81" s="23">
        <v>0.13999999999999999</v>
      </c>
      <c r="P81" s="23">
        <v>0.14699999999999999</v>
      </c>
      <c r="Q81" s="148"/>
      <c r="R81" s="149"/>
      <c r="S81" s="149"/>
      <c r="T81" s="149"/>
      <c r="U81" s="149"/>
      <c r="V81" s="149"/>
      <c r="W81" s="149"/>
      <c r="X81" s="149"/>
      <c r="Y81" s="149"/>
      <c r="Z81" s="149"/>
      <c r="AA81" s="149"/>
      <c r="AB81" s="149"/>
      <c r="AC81" s="149"/>
      <c r="AD81" s="149"/>
      <c r="AE81" s="149"/>
      <c r="AF81" s="149"/>
      <c r="AG81" s="149"/>
      <c r="AH81" s="149"/>
      <c r="AI81" s="149"/>
      <c r="AJ81" s="149"/>
      <c r="AK81" s="149"/>
      <c r="AL81" s="149"/>
      <c r="AM81" s="149"/>
      <c r="AN81" s="149"/>
      <c r="AO81" s="149"/>
      <c r="AP81" s="149"/>
      <c r="AQ81" s="149"/>
      <c r="AR81" s="149"/>
      <c r="AS81" s="149"/>
      <c r="AT81" s="149"/>
      <c r="AU81" s="149"/>
      <c r="AV81" s="149"/>
      <c r="AW81" s="149"/>
      <c r="AX81" s="149"/>
      <c r="AY81" s="149"/>
      <c r="AZ81" s="149"/>
      <c r="BA81" s="149"/>
      <c r="BB81" s="149"/>
      <c r="BC81" s="149"/>
      <c r="BD81" s="149"/>
      <c r="BE81" s="149"/>
      <c r="BF81" s="149"/>
      <c r="BG81" s="149"/>
      <c r="BH81" s="149"/>
      <c r="BI81" s="149"/>
      <c r="BJ81" s="149"/>
      <c r="BK81" s="149"/>
      <c r="BL81" s="149"/>
      <c r="BM81" s="159">
        <v>16</v>
      </c>
    </row>
    <row r="82" spans="1:65">
      <c r="A82" s="28"/>
      <c r="B82" s="19">
        <v>1</v>
      </c>
      <c r="C82" s="9">
        <v>4</v>
      </c>
      <c r="D82" s="23">
        <v>0.14226768539325843</v>
      </c>
      <c r="E82" s="23">
        <v>0.13699999999999998</v>
      </c>
      <c r="F82" s="23">
        <v>0.14300000000000002</v>
      </c>
      <c r="G82" s="23">
        <v>0.14000000000000001</v>
      </c>
      <c r="H82" s="23">
        <v>0.14530000000000001</v>
      </c>
      <c r="I82" s="23">
        <v>0.154</v>
      </c>
      <c r="J82" s="160">
        <v>0.16864000000000001</v>
      </c>
      <c r="K82" s="23">
        <v>0.13899999999999998</v>
      </c>
      <c r="L82" s="177">
        <v>0.13060000000000002</v>
      </c>
      <c r="M82" s="23">
        <v>0.1454</v>
      </c>
      <c r="N82" s="160">
        <v>0.11889999999999999</v>
      </c>
      <c r="O82" s="23">
        <v>0.13999999999999999</v>
      </c>
      <c r="P82" s="23">
        <v>0.155</v>
      </c>
      <c r="Q82" s="148"/>
      <c r="R82" s="149"/>
      <c r="S82" s="149"/>
      <c r="T82" s="149"/>
      <c r="U82" s="149"/>
      <c r="V82" s="149"/>
      <c r="W82" s="149"/>
      <c r="X82" s="149"/>
      <c r="Y82" s="149"/>
      <c r="Z82" s="149"/>
      <c r="AA82" s="149"/>
      <c r="AB82" s="149"/>
      <c r="AC82" s="149"/>
      <c r="AD82" s="149"/>
      <c r="AE82" s="149"/>
      <c r="AF82" s="149"/>
      <c r="AG82" s="149"/>
      <c r="AH82" s="149"/>
      <c r="AI82" s="149"/>
      <c r="AJ82" s="149"/>
      <c r="AK82" s="149"/>
      <c r="AL82" s="149"/>
      <c r="AM82" s="149"/>
      <c r="AN82" s="149"/>
      <c r="AO82" s="149"/>
      <c r="AP82" s="149"/>
      <c r="AQ82" s="149"/>
      <c r="AR82" s="149"/>
      <c r="AS82" s="149"/>
      <c r="AT82" s="149"/>
      <c r="AU82" s="149"/>
      <c r="AV82" s="149"/>
      <c r="AW82" s="149"/>
      <c r="AX82" s="149"/>
      <c r="AY82" s="149"/>
      <c r="AZ82" s="149"/>
      <c r="BA82" s="149"/>
      <c r="BB82" s="149"/>
      <c r="BC82" s="149"/>
      <c r="BD82" s="149"/>
      <c r="BE82" s="149"/>
      <c r="BF82" s="149"/>
      <c r="BG82" s="149"/>
      <c r="BH82" s="149"/>
      <c r="BI82" s="149"/>
      <c r="BJ82" s="149"/>
      <c r="BK82" s="149"/>
      <c r="BL82" s="149"/>
      <c r="BM82" s="159">
        <v>0.14454727868573372</v>
      </c>
    </row>
    <row r="83" spans="1:65">
      <c r="A83" s="28"/>
      <c r="B83" s="19">
        <v>1</v>
      </c>
      <c r="C83" s="9">
        <v>5</v>
      </c>
      <c r="D83" s="23">
        <v>0.14630597752809002</v>
      </c>
      <c r="E83" s="177">
        <v>0.122</v>
      </c>
      <c r="F83" s="23">
        <v>0.1416</v>
      </c>
      <c r="G83" s="23">
        <v>0.14000000000000001</v>
      </c>
      <c r="H83" s="23">
        <v>0.16309999999999999</v>
      </c>
      <c r="I83" s="23">
        <v>0.154</v>
      </c>
      <c r="J83" s="160">
        <v>0.16567000000000001</v>
      </c>
      <c r="K83" s="23">
        <v>0.13999999999999999</v>
      </c>
      <c r="L83" s="23">
        <v>0.1399</v>
      </c>
      <c r="M83" s="23">
        <v>0.1454</v>
      </c>
      <c r="N83" s="160">
        <v>0.1196</v>
      </c>
      <c r="O83" s="23">
        <v>0.13899999999999998</v>
      </c>
      <c r="P83" s="23">
        <v>0.14799999999999999</v>
      </c>
      <c r="Q83" s="148"/>
      <c r="R83" s="149"/>
      <c r="S83" s="149"/>
      <c r="T83" s="149"/>
      <c r="U83" s="149"/>
      <c r="V83" s="149"/>
      <c r="W83" s="149"/>
      <c r="X83" s="149"/>
      <c r="Y83" s="149"/>
      <c r="Z83" s="149"/>
      <c r="AA83" s="149"/>
      <c r="AB83" s="149"/>
      <c r="AC83" s="149"/>
      <c r="AD83" s="149"/>
      <c r="AE83" s="149"/>
      <c r="AF83" s="149"/>
      <c r="AG83" s="149"/>
      <c r="AH83" s="149"/>
      <c r="AI83" s="149"/>
      <c r="AJ83" s="149"/>
      <c r="AK83" s="149"/>
      <c r="AL83" s="149"/>
      <c r="AM83" s="149"/>
      <c r="AN83" s="149"/>
      <c r="AO83" s="149"/>
      <c r="AP83" s="149"/>
      <c r="AQ83" s="149"/>
      <c r="AR83" s="149"/>
      <c r="AS83" s="149"/>
      <c r="AT83" s="149"/>
      <c r="AU83" s="149"/>
      <c r="AV83" s="149"/>
      <c r="AW83" s="149"/>
      <c r="AX83" s="149"/>
      <c r="AY83" s="149"/>
      <c r="AZ83" s="149"/>
      <c r="BA83" s="149"/>
      <c r="BB83" s="149"/>
      <c r="BC83" s="149"/>
      <c r="BD83" s="149"/>
      <c r="BE83" s="149"/>
      <c r="BF83" s="149"/>
      <c r="BG83" s="149"/>
      <c r="BH83" s="149"/>
      <c r="BI83" s="149"/>
      <c r="BJ83" s="149"/>
      <c r="BK83" s="149"/>
      <c r="BL83" s="149"/>
      <c r="BM83" s="159">
        <v>29</v>
      </c>
    </row>
    <row r="84" spans="1:65">
      <c r="A84" s="28"/>
      <c r="B84" s="19">
        <v>1</v>
      </c>
      <c r="C84" s="9">
        <v>6</v>
      </c>
      <c r="D84" s="23">
        <v>0.14389100000000002</v>
      </c>
      <c r="E84" s="23">
        <v>0.13699999999999998</v>
      </c>
      <c r="F84" s="23">
        <v>0.14460000000000001</v>
      </c>
      <c r="G84" s="23">
        <v>0.15</v>
      </c>
      <c r="H84" s="23">
        <v>0.16390000000000002</v>
      </c>
      <c r="I84" s="23">
        <v>0.156</v>
      </c>
      <c r="J84" s="160">
        <v>0.16785</v>
      </c>
      <c r="K84" s="23">
        <v>0.13799999999999998</v>
      </c>
      <c r="L84" s="23">
        <v>0.1431</v>
      </c>
      <c r="M84" s="23">
        <v>0.14549999999999999</v>
      </c>
      <c r="N84" s="177">
        <v>0.11180000000000001</v>
      </c>
      <c r="O84" s="23">
        <v>0.14100000000000001</v>
      </c>
      <c r="P84" s="23">
        <v>0.153</v>
      </c>
      <c r="Q84" s="148"/>
      <c r="R84" s="149"/>
      <c r="S84" s="149"/>
      <c r="T84" s="149"/>
      <c r="U84" s="149"/>
      <c r="V84" s="149"/>
      <c r="W84" s="149"/>
      <c r="X84" s="149"/>
      <c r="Y84" s="149"/>
      <c r="Z84" s="149"/>
      <c r="AA84" s="149"/>
      <c r="AB84" s="149"/>
      <c r="AC84" s="149"/>
      <c r="AD84" s="149"/>
      <c r="AE84" s="149"/>
      <c r="AF84" s="149"/>
      <c r="AG84" s="149"/>
      <c r="AH84" s="149"/>
      <c r="AI84" s="149"/>
      <c r="AJ84" s="149"/>
      <c r="AK84" s="149"/>
      <c r="AL84" s="149"/>
      <c r="AM84" s="149"/>
      <c r="AN84" s="149"/>
      <c r="AO84" s="149"/>
      <c r="AP84" s="149"/>
      <c r="AQ84" s="149"/>
      <c r="AR84" s="149"/>
      <c r="AS84" s="149"/>
      <c r="AT84" s="149"/>
      <c r="AU84" s="149"/>
      <c r="AV84" s="149"/>
      <c r="AW84" s="149"/>
      <c r="AX84" s="149"/>
      <c r="AY84" s="149"/>
      <c r="AZ84" s="149"/>
      <c r="BA84" s="149"/>
      <c r="BB84" s="149"/>
      <c r="BC84" s="149"/>
      <c r="BD84" s="149"/>
      <c r="BE84" s="149"/>
      <c r="BF84" s="149"/>
      <c r="BG84" s="149"/>
      <c r="BH84" s="149"/>
      <c r="BI84" s="149"/>
      <c r="BJ84" s="149"/>
      <c r="BK84" s="149"/>
      <c r="BL84" s="149"/>
      <c r="BM84" s="53"/>
    </row>
    <row r="85" spans="1:65">
      <c r="A85" s="28"/>
      <c r="B85" s="20" t="s">
        <v>234</v>
      </c>
      <c r="C85" s="12"/>
      <c r="D85" s="161">
        <v>0.14379339887640449</v>
      </c>
      <c r="E85" s="161">
        <v>0.13499999999999998</v>
      </c>
      <c r="F85" s="161">
        <v>0.14320000000000002</v>
      </c>
      <c r="G85" s="161">
        <v>0.14500000000000002</v>
      </c>
      <c r="H85" s="161">
        <v>0.14710000000000001</v>
      </c>
      <c r="I85" s="161">
        <v>0.15533333333333335</v>
      </c>
      <c r="J85" s="161">
        <v>0.16649</v>
      </c>
      <c r="K85" s="161">
        <v>0.13983333333333334</v>
      </c>
      <c r="L85" s="161">
        <v>0.13915000000000002</v>
      </c>
      <c r="M85" s="161">
        <v>0.14596666666666666</v>
      </c>
      <c r="N85" s="161">
        <v>0.11691666666666667</v>
      </c>
      <c r="O85" s="161">
        <v>0.13983333333333334</v>
      </c>
      <c r="P85" s="161">
        <v>0.1515</v>
      </c>
      <c r="Q85" s="148"/>
      <c r="R85" s="149"/>
      <c r="S85" s="149"/>
      <c r="T85" s="149"/>
      <c r="U85" s="149"/>
      <c r="V85" s="149"/>
      <c r="W85" s="149"/>
      <c r="X85" s="149"/>
      <c r="Y85" s="149"/>
      <c r="Z85" s="149"/>
      <c r="AA85" s="149"/>
      <c r="AB85" s="149"/>
      <c r="AC85" s="149"/>
      <c r="AD85" s="149"/>
      <c r="AE85" s="149"/>
      <c r="AF85" s="149"/>
      <c r="AG85" s="149"/>
      <c r="AH85" s="149"/>
      <c r="AI85" s="149"/>
      <c r="AJ85" s="149"/>
      <c r="AK85" s="149"/>
      <c r="AL85" s="149"/>
      <c r="AM85" s="149"/>
      <c r="AN85" s="149"/>
      <c r="AO85" s="149"/>
      <c r="AP85" s="149"/>
      <c r="AQ85" s="149"/>
      <c r="AR85" s="149"/>
      <c r="AS85" s="149"/>
      <c r="AT85" s="149"/>
      <c r="AU85" s="149"/>
      <c r="AV85" s="149"/>
      <c r="AW85" s="149"/>
      <c r="AX85" s="149"/>
      <c r="AY85" s="149"/>
      <c r="AZ85" s="149"/>
      <c r="BA85" s="149"/>
      <c r="BB85" s="149"/>
      <c r="BC85" s="149"/>
      <c r="BD85" s="149"/>
      <c r="BE85" s="149"/>
      <c r="BF85" s="149"/>
      <c r="BG85" s="149"/>
      <c r="BH85" s="149"/>
      <c r="BI85" s="149"/>
      <c r="BJ85" s="149"/>
      <c r="BK85" s="149"/>
      <c r="BL85" s="149"/>
      <c r="BM85" s="53"/>
    </row>
    <row r="86" spans="1:65">
      <c r="A86" s="28"/>
      <c r="B86" s="3" t="s">
        <v>235</v>
      </c>
      <c r="C86" s="27"/>
      <c r="D86" s="23">
        <v>0.14308851123595506</v>
      </c>
      <c r="E86" s="23">
        <v>0.13699999999999998</v>
      </c>
      <c r="F86" s="23">
        <v>0.1431</v>
      </c>
      <c r="G86" s="23">
        <v>0.14500000000000002</v>
      </c>
      <c r="H86" s="23">
        <v>0.14610000000000001</v>
      </c>
      <c r="I86" s="23">
        <v>0.155</v>
      </c>
      <c r="J86" s="23">
        <v>0.166605</v>
      </c>
      <c r="K86" s="23">
        <v>0.13999999999999999</v>
      </c>
      <c r="L86" s="23">
        <v>0.14000000000000001</v>
      </c>
      <c r="M86" s="23">
        <v>0.14545</v>
      </c>
      <c r="N86" s="23">
        <v>0.1183</v>
      </c>
      <c r="O86" s="23">
        <v>0.13999999999999999</v>
      </c>
      <c r="P86" s="23">
        <v>0.152</v>
      </c>
      <c r="Q86" s="148"/>
      <c r="R86" s="149"/>
      <c r="S86" s="149"/>
      <c r="T86" s="149"/>
      <c r="U86" s="149"/>
      <c r="V86" s="149"/>
      <c r="W86" s="149"/>
      <c r="X86" s="149"/>
      <c r="Y86" s="149"/>
      <c r="Z86" s="149"/>
      <c r="AA86" s="149"/>
      <c r="AB86" s="149"/>
      <c r="AC86" s="149"/>
      <c r="AD86" s="149"/>
      <c r="AE86" s="149"/>
      <c r="AF86" s="149"/>
      <c r="AG86" s="149"/>
      <c r="AH86" s="149"/>
      <c r="AI86" s="149"/>
      <c r="AJ86" s="149"/>
      <c r="AK86" s="149"/>
      <c r="AL86" s="149"/>
      <c r="AM86" s="149"/>
      <c r="AN86" s="149"/>
      <c r="AO86" s="149"/>
      <c r="AP86" s="149"/>
      <c r="AQ86" s="149"/>
      <c r="AR86" s="149"/>
      <c r="AS86" s="149"/>
      <c r="AT86" s="149"/>
      <c r="AU86" s="149"/>
      <c r="AV86" s="149"/>
      <c r="AW86" s="149"/>
      <c r="AX86" s="149"/>
      <c r="AY86" s="149"/>
      <c r="AZ86" s="149"/>
      <c r="BA86" s="149"/>
      <c r="BB86" s="149"/>
      <c r="BC86" s="149"/>
      <c r="BD86" s="149"/>
      <c r="BE86" s="149"/>
      <c r="BF86" s="149"/>
      <c r="BG86" s="149"/>
      <c r="BH86" s="149"/>
      <c r="BI86" s="149"/>
      <c r="BJ86" s="149"/>
      <c r="BK86" s="149"/>
      <c r="BL86" s="149"/>
      <c r="BM86" s="53"/>
    </row>
    <row r="87" spans="1:65">
      <c r="A87" s="28"/>
      <c r="B87" s="3" t="s">
        <v>236</v>
      </c>
      <c r="C87" s="27"/>
      <c r="D87" s="23">
        <v>1.9836966743389732E-3</v>
      </c>
      <c r="E87" s="23">
        <v>6.4807406984078546E-3</v>
      </c>
      <c r="F87" s="23">
        <v>9.9398189118313522E-4</v>
      </c>
      <c r="G87" s="23">
        <v>5.47722557505165E-3</v>
      </c>
      <c r="H87" s="23">
        <v>1.4702516791352429E-2</v>
      </c>
      <c r="I87" s="23">
        <v>1.966384160500352E-3</v>
      </c>
      <c r="J87" s="23">
        <v>1.8418143228892494E-3</v>
      </c>
      <c r="K87" s="23">
        <v>1.3291601358251359E-3</v>
      </c>
      <c r="L87" s="23">
        <v>4.3998863621689081E-3</v>
      </c>
      <c r="M87" s="23">
        <v>1.0327955589886422E-3</v>
      </c>
      <c r="N87" s="23">
        <v>3.0498633849185166E-3</v>
      </c>
      <c r="O87" s="23">
        <v>7.527726527090903E-4</v>
      </c>
      <c r="P87" s="23">
        <v>3.4496376621320711E-3</v>
      </c>
      <c r="Q87" s="148"/>
      <c r="R87" s="149"/>
      <c r="S87" s="149"/>
      <c r="T87" s="149"/>
      <c r="U87" s="149"/>
      <c r="V87" s="149"/>
      <c r="W87" s="149"/>
      <c r="X87" s="149"/>
      <c r="Y87" s="149"/>
      <c r="Z87" s="149"/>
      <c r="AA87" s="149"/>
      <c r="AB87" s="149"/>
      <c r="AC87" s="149"/>
      <c r="AD87" s="149"/>
      <c r="AE87" s="149"/>
      <c r="AF87" s="149"/>
      <c r="AG87" s="149"/>
      <c r="AH87" s="149"/>
      <c r="AI87" s="149"/>
      <c r="AJ87" s="149"/>
      <c r="AK87" s="149"/>
      <c r="AL87" s="149"/>
      <c r="AM87" s="149"/>
      <c r="AN87" s="149"/>
      <c r="AO87" s="149"/>
      <c r="AP87" s="149"/>
      <c r="AQ87" s="149"/>
      <c r="AR87" s="149"/>
      <c r="AS87" s="149"/>
      <c r="AT87" s="149"/>
      <c r="AU87" s="149"/>
      <c r="AV87" s="149"/>
      <c r="AW87" s="149"/>
      <c r="AX87" s="149"/>
      <c r="AY87" s="149"/>
      <c r="AZ87" s="149"/>
      <c r="BA87" s="149"/>
      <c r="BB87" s="149"/>
      <c r="BC87" s="149"/>
      <c r="BD87" s="149"/>
      <c r="BE87" s="149"/>
      <c r="BF87" s="149"/>
      <c r="BG87" s="149"/>
      <c r="BH87" s="149"/>
      <c r="BI87" s="149"/>
      <c r="BJ87" s="149"/>
      <c r="BK87" s="149"/>
      <c r="BL87" s="149"/>
      <c r="BM87" s="53"/>
    </row>
    <row r="88" spans="1:65">
      <c r="A88" s="28"/>
      <c r="B88" s="3" t="s">
        <v>87</v>
      </c>
      <c r="C88" s="27"/>
      <c r="D88" s="13">
        <v>1.3795464116152026E-2</v>
      </c>
      <c r="E88" s="13">
        <v>4.8005486654873003E-2</v>
      </c>
      <c r="F88" s="13">
        <v>6.9412143239045744E-3</v>
      </c>
      <c r="G88" s="13">
        <v>3.7773969483114823E-2</v>
      </c>
      <c r="H88" s="13">
        <v>9.9949128425237441E-2</v>
      </c>
      <c r="I88" s="13">
        <v>1.265912549678338E-2</v>
      </c>
      <c r="J88" s="13">
        <v>1.1062612306380259E-2</v>
      </c>
      <c r="K88" s="13">
        <v>9.5053168235409002E-3</v>
      </c>
      <c r="L88" s="13">
        <v>3.1619736702615218E-2</v>
      </c>
      <c r="M88" s="13">
        <v>7.07555760896535E-3</v>
      </c>
      <c r="N88" s="13">
        <v>2.6085788039217534E-2</v>
      </c>
      <c r="O88" s="13">
        <v>5.3833562768230529E-3</v>
      </c>
      <c r="P88" s="13">
        <v>2.2769885558627533E-2</v>
      </c>
      <c r="Q88" s="95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3" t="s">
        <v>237</v>
      </c>
      <c r="C89" s="27"/>
      <c r="D89" s="13">
        <v>-5.2154548752748608E-3</v>
      </c>
      <c r="E89" s="13">
        <v>-6.6049522153169504E-2</v>
      </c>
      <c r="F89" s="13">
        <v>-9.3206783135839633E-3</v>
      </c>
      <c r="G89" s="13">
        <v>3.1319947243737545E-3</v>
      </c>
      <c r="H89" s="13">
        <v>1.7660113268657796E-2</v>
      </c>
      <c r="I89" s="13">
        <v>7.4619562164501607E-2</v>
      </c>
      <c r="J89" s="13">
        <v>0.1518030744942136</v>
      </c>
      <c r="K89" s="13">
        <v>-3.2611788995690283E-2</v>
      </c>
      <c r="L89" s="13">
        <v>-3.7339192648988884E-2</v>
      </c>
      <c r="M89" s="13">
        <v>9.8195413558694877E-3</v>
      </c>
      <c r="N89" s="13">
        <v>-0.19115276517339297</v>
      </c>
      <c r="O89" s="13">
        <v>-3.2611788995690283E-2</v>
      </c>
      <c r="P89" s="13">
        <v>4.8099980694776612E-2</v>
      </c>
      <c r="Q89" s="95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A90" s="28"/>
      <c r="B90" s="43" t="s">
        <v>238</v>
      </c>
      <c r="C90" s="44"/>
      <c r="D90" s="42">
        <v>0</v>
      </c>
      <c r="E90" s="42">
        <v>1.5</v>
      </c>
      <c r="F90" s="42">
        <v>0.1</v>
      </c>
      <c r="G90" s="42">
        <v>0.21</v>
      </c>
      <c r="H90" s="42">
        <v>0.56000000000000005</v>
      </c>
      <c r="I90" s="42">
        <v>1.96</v>
      </c>
      <c r="J90" s="42">
        <v>3.86</v>
      </c>
      <c r="K90" s="42">
        <v>0.67</v>
      </c>
      <c r="L90" s="42">
        <v>0.79</v>
      </c>
      <c r="M90" s="42">
        <v>0.37</v>
      </c>
      <c r="N90" s="42">
        <v>4.58</v>
      </c>
      <c r="O90" s="42">
        <v>0.67</v>
      </c>
      <c r="P90" s="42">
        <v>1.31</v>
      </c>
      <c r="Q90" s="95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2"/>
    </row>
    <row r="91" spans="1:65">
      <c r="B91" s="29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BM91" s="52"/>
    </row>
    <row r="92" spans="1:65" ht="15">
      <c r="B92" s="8" t="s">
        <v>508</v>
      </c>
      <c r="BM92" s="26" t="s">
        <v>256</v>
      </c>
    </row>
    <row r="93" spans="1:65" ht="15">
      <c r="A93" s="24" t="s">
        <v>13</v>
      </c>
      <c r="B93" s="18" t="s">
        <v>117</v>
      </c>
      <c r="C93" s="15" t="s">
        <v>118</v>
      </c>
      <c r="D93" s="16" t="s">
        <v>215</v>
      </c>
      <c r="E93" s="17" t="s">
        <v>215</v>
      </c>
      <c r="F93" s="17" t="s">
        <v>215</v>
      </c>
      <c r="G93" s="17" t="s">
        <v>215</v>
      </c>
      <c r="H93" s="17" t="s">
        <v>215</v>
      </c>
      <c r="I93" s="17" t="s">
        <v>215</v>
      </c>
      <c r="J93" s="17" t="s">
        <v>215</v>
      </c>
      <c r="K93" s="17" t="s">
        <v>215</v>
      </c>
      <c r="L93" s="17" t="s">
        <v>215</v>
      </c>
      <c r="M93" s="17" t="s">
        <v>215</v>
      </c>
      <c r="N93" s="17" t="s">
        <v>215</v>
      </c>
      <c r="O93" s="95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>
        <v>1</v>
      </c>
    </row>
    <row r="94" spans="1:65">
      <c r="A94" s="28"/>
      <c r="B94" s="19" t="s">
        <v>216</v>
      </c>
      <c r="C94" s="9" t="s">
        <v>216</v>
      </c>
      <c r="D94" s="93" t="s">
        <v>223</v>
      </c>
      <c r="E94" s="94" t="s">
        <v>224</v>
      </c>
      <c r="F94" s="94" t="s">
        <v>225</v>
      </c>
      <c r="G94" s="94" t="s">
        <v>263</v>
      </c>
      <c r="H94" s="94" t="s">
        <v>226</v>
      </c>
      <c r="I94" s="94" t="s">
        <v>264</v>
      </c>
      <c r="J94" s="94" t="s">
        <v>227</v>
      </c>
      <c r="K94" s="94" t="s">
        <v>228</v>
      </c>
      <c r="L94" s="94" t="s">
        <v>229</v>
      </c>
      <c r="M94" s="94" t="s">
        <v>231</v>
      </c>
      <c r="N94" s="94" t="s">
        <v>232</v>
      </c>
      <c r="O94" s="95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 t="s">
        <v>3</v>
      </c>
    </row>
    <row r="95" spans="1:65">
      <c r="A95" s="28"/>
      <c r="B95" s="19"/>
      <c r="C95" s="9"/>
      <c r="D95" s="10" t="s">
        <v>267</v>
      </c>
      <c r="E95" s="11" t="s">
        <v>104</v>
      </c>
      <c r="F95" s="11" t="s">
        <v>104</v>
      </c>
      <c r="G95" s="11" t="s">
        <v>267</v>
      </c>
      <c r="H95" s="11" t="s">
        <v>104</v>
      </c>
      <c r="I95" s="11" t="s">
        <v>104</v>
      </c>
      <c r="J95" s="11" t="s">
        <v>101</v>
      </c>
      <c r="K95" s="11" t="s">
        <v>104</v>
      </c>
      <c r="L95" s="11" t="s">
        <v>104</v>
      </c>
      <c r="M95" s="11" t="s">
        <v>267</v>
      </c>
      <c r="N95" s="11" t="s">
        <v>267</v>
      </c>
      <c r="O95" s="95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9"/>
      <c r="C96" s="9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95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2</v>
      </c>
    </row>
    <row r="97" spans="1:65">
      <c r="A97" s="28"/>
      <c r="B97" s="18">
        <v>1</v>
      </c>
      <c r="C97" s="14">
        <v>1</v>
      </c>
      <c r="D97" s="90" t="s">
        <v>270</v>
      </c>
      <c r="E97" s="21">
        <v>1</v>
      </c>
      <c r="F97" s="21">
        <v>2.2000000000000002</v>
      </c>
      <c r="G97" s="21">
        <v>1</v>
      </c>
      <c r="H97" s="21">
        <v>1.0158009978329501</v>
      </c>
      <c r="I97" s="21">
        <v>1</v>
      </c>
      <c r="J97" s="21">
        <v>2</v>
      </c>
      <c r="K97" s="21">
        <v>0.93</v>
      </c>
      <c r="L97" s="90" t="s">
        <v>111</v>
      </c>
      <c r="M97" s="90" t="s">
        <v>271</v>
      </c>
      <c r="N97" s="21">
        <v>1.4560322203805438</v>
      </c>
      <c r="O97" s="95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1</v>
      </c>
    </row>
    <row r="98" spans="1:65">
      <c r="A98" s="28"/>
      <c r="B98" s="19">
        <v>1</v>
      </c>
      <c r="C98" s="9">
        <v>2</v>
      </c>
      <c r="D98" s="91" t="s">
        <v>270</v>
      </c>
      <c r="E98" s="11">
        <v>2</v>
      </c>
      <c r="F98" s="11">
        <v>2.9</v>
      </c>
      <c r="G98" s="11">
        <v>1</v>
      </c>
      <c r="H98" s="11">
        <v>1.0262685991098002</v>
      </c>
      <c r="I98" s="11">
        <v>1</v>
      </c>
      <c r="J98" s="11">
        <v>2</v>
      </c>
      <c r="K98" s="11">
        <v>1</v>
      </c>
      <c r="L98" s="91" t="s">
        <v>111</v>
      </c>
      <c r="M98" s="91" t="s">
        <v>271</v>
      </c>
      <c r="N98" s="11">
        <v>1.5072262824678779</v>
      </c>
      <c r="O98" s="95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13</v>
      </c>
    </row>
    <row r="99" spans="1:65">
      <c r="A99" s="28"/>
      <c r="B99" s="19">
        <v>1</v>
      </c>
      <c r="C99" s="9">
        <v>3</v>
      </c>
      <c r="D99" s="91" t="s">
        <v>270</v>
      </c>
      <c r="E99" s="11">
        <v>2</v>
      </c>
      <c r="F99" s="11">
        <v>3</v>
      </c>
      <c r="G99" s="11">
        <v>1</v>
      </c>
      <c r="H99" s="11">
        <v>0.97401119352045995</v>
      </c>
      <c r="I99" s="11">
        <v>1</v>
      </c>
      <c r="J99" s="11">
        <v>2</v>
      </c>
      <c r="K99" s="11">
        <v>0.92</v>
      </c>
      <c r="L99" s="91" t="s">
        <v>111</v>
      </c>
      <c r="M99" s="91" t="s">
        <v>271</v>
      </c>
      <c r="N99" s="11">
        <v>1.5553314868003223</v>
      </c>
      <c r="O99" s="95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16</v>
      </c>
    </row>
    <row r="100" spans="1:65">
      <c r="A100" s="28"/>
      <c r="B100" s="19">
        <v>1</v>
      </c>
      <c r="C100" s="9">
        <v>4</v>
      </c>
      <c r="D100" s="91" t="s">
        <v>270</v>
      </c>
      <c r="E100" s="11">
        <v>2</v>
      </c>
      <c r="F100" s="11">
        <v>2.2999999999999998</v>
      </c>
      <c r="G100" s="11">
        <v>1</v>
      </c>
      <c r="H100" s="11">
        <v>0.92431310393778499</v>
      </c>
      <c r="I100" s="11">
        <v>1</v>
      </c>
      <c r="J100" s="11">
        <v>1</v>
      </c>
      <c r="K100" s="11">
        <v>1.04</v>
      </c>
      <c r="L100" s="91" t="s">
        <v>111</v>
      </c>
      <c r="M100" s="91" t="s">
        <v>271</v>
      </c>
      <c r="N100" s="11">
        <v>1.5844424517992031</v>
      </c>
      <c r="O100" s="95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1.3942541004820099</v>
      </c>
    </row>
    <row r="101" spans="1:65">
      <c r="A101" s="28"/>
      <c r="B101" s="19">
        <v>1</v>
      </c>
      <c r="C101" s="9">
        <v>5</v>
      </c>
      <c r="D101" s="91" t="s">
        <v>270</v>
      </c>
      <c r="E101" s="11">
        <v>1</v>
      </c>
      <c r="F101" s="11">
        <v>3.2</v>
      </c>
      <c r="G101" s="11">
        <v>1</v>
      </c>
      <c r="H101" s="11">
        <v>1.0491625925753201</v>
      </c>
      <c r="I101" s="11">
        <v>1</v>
      </c>
      <c r="J101" s="11">
        <v>1</v>
      </c>
      <c r="K101" s="11">
        <v>1.04</v>
      </c>
      <c r="L101" s="91" t="s">
        <v>111</v>
      </c>
      <c r="M101" s="91" t="s">
        <v>271</v>
      </c>
      <c r="N101" s="11">
        <v>1.5646819494252495</v>
      </c>
      <c r="O101" s="95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6">
        <v>19</v>
      </c>
    </row>
    <row r="102" spans="1:65">
      <c r="A102" s="28"/>
      <c r="B102" s="19">
        <v>1</v>
      </c>
      <c r="C102" s="9">
        <v>6</v>
      </c>
      <c r="D102" s="91">
        <v>4</v>
      </c>
      <c r="E102" s="11">
        <v>1</v>
      </c>
      <c r="F102" s="11">
        <v>2.2000000000000002</v>
      </c>
      <c r="G102" s="11">
        <v>1</v>
      </c>
      <c r="H102" s="11">
        <v>0.95826603130518584</v>
      </c>
      <c r="I102" s="11">
        <v>1</v>
      </c>
      <c r="J102" s="11">
        <v>1</v>
      </c>
      <c r="K102" s="11">
        <v>0.95</v>
      </c>
      <c r="L102" s="91" t="s">
        <v>111</v>
      </c>
      <c r="M102" s="91" t="s">
        <v>271</v>
      </c>
      <c r="N102" s="11">
        <v>1.6286599139816029</v>
      </c>
      <c r="O102" s="95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2"/>
    </row>
    <row r="103" spans="1:65">
      <c r="A103" s="28"/>
      <c r="B103" s="20" t="s">
        <v>234</v>
      </c>
      <c r="C103" s="12"/>
      <c r="D103" s="22">
        <v>4</v>
      </c>
      <c r="E103" s="22">
        <v>1.5</v>
      </c>
      <c r="F103" s="22">
        <v>2.6333333333333329</v>
      </c>
      <c r="G103" s="22">
        <v>1</v>
      </c>
      <c r="H103" s="22">
        <v>0.99130375304691698</v>
      </c>
      <c r="I103" s="22">
        <v>1</v>
      </c>
      <c r="J103" s="22">
        <v>1.5</v>
      </c>
      <c r="K103" s="22">
        <v>0.98</v>
      </c>
      <c r="L103" s="22" t="s">
        <v>687</v>
      </c>
      <c r="M103" s="22" t="s">
        <v>687</v>
      </c>
      <c r="N103" s="22">
        <v>1.5493957174758</v>
      </c>
      <c r="O103" s="95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8"/>
      <c r="B104" s="3" t="s">
        <v>235</v>
      </c>
      <c r="C104" s="27"/>
      <c r="D104" s="11">
        <v>4</v>
      </c>
      <c r="E104" s="11">
        <v>1.5</v>
      </c>
      <c r="F104" s="11">
        <v>2.5999999999999996</v>
      </c>
      <c r="G104" s="11">
        <v>1</v>
      </c>
      <c r="H104" s="11">
        <v>0.99490609567670507</v>
      </c>
      <c r="I104" s="11">
        <v>1</v>
      </c>
      <c r="J104" s="11">
        <v>1.5</v>
      </c>
      <c r="K104" s="11">
        <v>0.97499999999999998</v>
      </c>
      <c r="L104" s="11" t="s">
        <v>687</v>
      </c>
      <c r="M104" s="11" t="s">
        <v>687</v>
      </c>
      <c r="N104" s="11">
        <v>1.5600067181127859</v>
      </c>
      <c r="O104" s="95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2"/>
    </row>
    <row r="105" spans="1:65">
      <c r="A105" s="28"/>
      <c r="B105" s="3" t="s">
        <v>236</v>
      </c>
      <c r="C105" s="27"/>
      <c r="D105" s="23" t="s">
        <v>687</v>
      </c>
      <c r="E105" s="23">
        <v>0.54772255750516607</v>
      </c>
      <c r="F105" s="23">
        <v>0.45018514709691537</v>
      </c>
      <c r="G105" s="23">
        <v>0</v>
      </c>
      <c r="H105" s="23">
        <v>4.7007598353467087E-2</v>
      </c>
      <c r="I105" s="23">
        <v>0</v>
      </c>
      <c r="J105" s="23">
        <v>0.54772255750516607</v>
      </c>
      <c r="K105" s="23">
        <v>5.4037024344425186E-2</v>
      </c>
      <c r="L105" s="23" t="s">
        <v>687</v>
      </c>
      <c r="M105" s="23" t="s">
        <v>687</v>
      </c>
      <c r="N105" s="23">
        <v>6.0456583624739046E-2</v>
      </c>
      <c r="O105" s="95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87</v>
      </c>
      <c r="C106" s="27"/>
      <c r="D106" s="13" t="s">
        <v>687</v>
      </c>
      <c r="E106" s="13">
        <v>0.36514837167011072</v>
      </c>
      <c r="F106" s="13">
        <v>0.1709563849735122</v>
      </c>
      <c r="G106" s="13">
        <v>0</v>
      </c>
      <c r="H106" s="13">
        <v>4.7419974159264869E-2</v>
      </c>
      <c r="I106" s="13">
        <v>0</v>
      </c>
      <c r="J106" s="13">
        <v>0.36514837167011072</v>
      </c>
      <c r="K106" s="13">
        <v>5.5139820759617535E-2</v>
      </c>
      <c r="L106" s="13" t="s">
        <v>687</v>
      </c>
      <c r="M106" s="13" t="s">
        <v>687</v>
      </c>
      <c r="N106" s="13">
        <v>3.9019459614379193E-2</v>
      </c>
      <c r="O106" s="95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3" t="s">
        <v>237</v>
      </c>
      <c r="C107" s="27"/>
      <c r="D107" s="13">
        <v>1.8689175083775282</v>
      </c>
      <c r="E107" s="13">
        <v>7.5844065641573088E-2</v>
      </c>
      <c r="F107" s="13">
        <v>0.88870402634853907</v>
      </c>
      <c r="G107" s="13">
        <v>-0.28277062290561794</v>
      </c>
      <c r="H107" s="13">
        <v>-0.28900782669083658</v>
      </c>
      <c r="I107" s="13">
        <v>-0.28277062290561794</v>
      </c>
      <c r="J107" s="13">
        <v>7.5844065641573088E-2</v>
      </c>
      <c r="K107" s="13">
        <v>-0.29711521044750555</v>
      </c>
      <c r="L107" s="13" t="s">
        <v>687</v>
      </c>
      <c r="M107" s="13" t="s">
        <v>687</v>
      </c>
      <c r="N107" s="13">
        <v>0.11127212531787123</v>
      </c>
      <c r="O107" s="95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A108" s="28"/>
      <c r="B108" s="43" t="s">
        <v>238</v>
      </c>
      <c r="C108" s="44"/>
      <c r="D108" s="42">
        <v>0.56000000000000005</v>
      </c>
      <c r="E108" s="42">
        <v>0</v>
      </c>
      <c r="F108" s="42">
        <v>1.53</v>
      </c>
      <c r="G108" s="42">
        <v>0.67</v>
      </c>
      <c r="H108" s="42">
        <v>0.69</v>
      </c>
      <c r="I108" s="42">
        <v>0.67</v>
      </c>
      <c r="J108" s="42">
        <v>0</v>
      </c>
      <c r="K108" s="42">
        <v>0.7</v>
      </c>
      <c r="L108" s="42">
        <v>1.35</v>
      </c>
      <c r="M108" s="42">
        <v>11.46</v>
      </c>
      <c r="N108" s="42">
        <v>7.0000000000000007E-2</v>
      </c>
      <c r="O108" s="95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2"/>
    </row>
    <row r="109" spans="1:65">
      <c r="B109" s="29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BM109" s="52"/>
    </row>
    <row r="110" spans="1:65" ht="15">
      <c r="B110" s="8" t="s">
        <v>509</v>
      </c>
      <c r="BM110" s="26" t="s">
        <v>67</v>
      </c>
    </row>
    <row r="111" spans="1:65" ht="15">
      <c r="A111" s="24" t="s">
        <v>16</v>
      </c>
      <c r="B111" s="18" t="s">
        <v>117</v>
      </c>
      <c r="C111" s="15" t="s">
        <v>118</v>
      </c>
      <c r="D111" s="16" t="s">
        <v>215</v>
      </c>
      <c r="E111" s="17" t="s">
        <v>215</v>
      </c>
      <c r="F111" s="17" t="s">
        <v>215</v>
      </c>
      <c r="G111" s="17" t="s">
        <v>215</v>
      </c>
      <c r="H111" s="17" t="s">
        <v>215</v>
      </c>
      <c r="I111" s="17" t="s">
        <v>215</v>
      </c>
      <c r="J111" s="17" t="s">
        <v>215</v>
      </c>
      <c r="K111" s="17" t="s">
        <v>215</v>
      </c>
      <c r="L111" s="17" t="s">
        <v>215</v>
      </c>
      <c r="M111" s="95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>
        <v>1</v>
      </c>
    </row>
    <row r="112" spans="1:65">
      <c r="A112" s="28"/>
      <c r="B112" s="19" t="s">
        <v>216</v>
      </c>
      <c r="C112" s="9" t="s">
        <v>216</v>
      </c>
      <c r="D112" s="93" t="s">
        <v>223</v>
      </c>
      <c r="E112" s="94" t="s">
        <v>224</v>
      </c>
      <c r="F112" s="94" t="s">
        <v>263</v>
      </c>
      <c r="G112" s="94" t="s">
        <v>226</v>
      </c>
      <c r="H112" s="94" t="s">
        <v>264</v>
      </c>
      <c r="I112" s="94" t="s">
        <v>228</v>
      </c>
      <c r="J112" s="94" t="s">
        <v>229</v>
      </c>
      <c r="K112" s="94" t="s">
        <v>231</v>
      </c>
      <c r="L112" s="94" t="s">
        <v>232</v>
      </c>
      <c r="M112" s="95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 t="s">
        <v>3</v>
      </c>
    </row>
    <row r="113" spans="1:65">
      <c r="A113" s="28"/>
      <c r="B113" s="19"/>
      <c r="C113" s="9"/>
      <c r="D113" s="10" t="s">
        <v>267</v>
      </c>
      <c r="E113" s="11" t="s">
        <v>104</v>
      </c>
      <c r="F113" s="11" t="s">
        <v>267</v>
      </c>
      <c r="G113" s="11" t="s">
        <v>104</v>
      </c>
      <c r="H113" s="11" t="s">
        <v>104</v>
      </c>
      <c r="I113" s="11" t="s">
        <v>104</v>
      </c>
      <c r="J113" s="11" t="s">
        <v>104</v>
      </c>
      <c r="K113" s="11" t="s">
        <v>267</v>
      </c>
      <c r="L113" s="11" t="s">
        <v>267</v>
      </c>
      <c r="M113" s="95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1</v>
      </c>
    </row>
    <row r="114" spans="1:65">
      <c r="A114" s="28"/>
      <c r="B114" s="19"/>
      <c r="C114" s="9"/>
      <c r="D114" s="25"/>
      <c r="E114" s="25"/>
      <c r="F114" s="25"/>
      <c r="G114" s="25"/>
      <c r="H114" s="25"/>
      <c r="I114" s="25"/>
      <c r="J114" s="25"/>
      <c r="K114" s="25"/>
      <c r="L114" s="25"/>
      <c r="M114" s="95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2</v>
      </c>
    </row>
    <row r="115" spans="1:65">
      <c r="A115" s="28"/>
      <c r="B115" s="18">
        <v>1</v>
      </c>
      <c r="C115" s="14">
        <v>1</v>
      </c>
      <c r="D115" s="165">
        <v>20</v>
      </c>
      <c r="E115" s="167">
        <v>21.3</v>
      </c>
      <c r="F115" s="167">
        <v>21.8</v>
      </c>
      <c r="G115" s="165">
        <v>14.227639700280999</v>
      </c>
      <c r="H115" s="165">
        <v>18</v>
      </c>
      <c r="I115" s="167">
        <v>23.32</v>
      </c>
      <c r="J115" s="167">
        <v>17.7</v>
      </c>
      <c r="K115" s="167">
        <v>20.399999999999999</v>
      </c>
      <c r="L115" s="167">
        <v>21.057455536915118</v>
      </c>
      <c r="M115" s="168"/>
      <c r="N115" s="169"/>
      <c r="O115" s="169"/>
      <c r="P115" s="169"/>
      <c r="Q115" s="169"/>
      <c r="R115" s="169"/>
      <c r="S115" s="169"/>
      <c r="T115" s="169"/>
      <c r="U115" s="169"/>
      <c r="V115" s="169"/>
      <c r="W115" s="169"/>
      <c r="X115" s="169"/>
      <c r="Y115" s="169"/>
      <c r="Z115" s="169"/>
      <c r="AA115" s="169"/>
      <c r="AB115" s="169"/>
      <c r="AC115" s="169"/>
      <c r="AD115" s="169"/>
      <c r="AE115" s="169"/>
      <c r="AF115" s="169"/>
      <c r="AG115" s="169"/>
      <c r="AH115" s="169"/>
      <c r="AI115" s="169"/>
      <c r="AJ115" s="169"/>
      <c r="AK115" s="169"/>
      <c r="AL115" s="169"/>
      <c r="AM115" s="169"/>
      <c r="AN115" s="169"/>
      <c r="AO115" s="169"/>
      <c r="AP115" s="169"/>
      <c r="AQ115" s="169"/>
      <c r="AR115" s="169"/>
      <c r="AS115" s="169"/>
      <c r="AT115" s="169"/>
      <c r="AU115" s="169"/>
      <c r="AV115" s="169"/>
      <c r="AW115" s="169"/>
      <c r="AX115" s="169"/>
      <c r="AY115" s="169"/>
      <c r="AZ115" s="169"/>
      <c r="BA115" s="169"/>
      <c r="BB115" s="169"/>
      <c r="BC115" s="169"/>
      <c r="BD115" s="169"/>
      <c r="BE115" s="169"/>
      <c r="BF115" s="169"/>
      <c r="BG115" s="169"/>
      <c r="BH115" s="169"/>
      <c r="BI115" s="169"/>
      <c r="BJ115" s="169"/>
      <c r="BK115" s="169"/>
      <c r="BL115" s="169"/>
      <c r="BM115" s="170">
        <v>1</v>
      </c>
    </row>
    <row r="116" spans="1:65">
      <c r="A116" s="28"/>
      <c r="B116" s="19">
        <v>1</v>
      </c>
      <c r="C116" s="9">
        <v>2</v>
      </c>
      <c r="D116" s="171">
        <v>19</v>
      </c>
      <c r="E116" s="172">
        <v>21.3</v>
      </c>
      <c r="F116" s="172">
        <v>21.3</v>
      </c>
      <c r="G116" s="171">
        <v>14.279343065891</v>
      </c>
      <c r="H116" s="171">
        <v>17</v>
      </c>
      <c r="I116" s="172">
        <v>22.44</v>
      </c>
      <c r="J116" s="172">
        <v>17.3</v>
      </c>
      <c r="K116" s="172">
        <v>20</v>
      </c>
      <c r="L116" s="172">
        <v>21.889460756042219</v>
      </c>
      <c r="M116" s="168"/>
      <c r="N116" s="169"/>
      <c r="O116" s="169"/>
      <c r="P116" s="169"/>
      <c r="Q116" s="169"/>
      <c r="R116" s="169"/>
      <c r="S116" s="169"/>
      <c r="T116" s="169"/>
      <c r="U116" s="169"/>
      <c r="V116" s="169"/>
      <c r="W116" s="169"/>
      <c r="X116" s="169"/>
      <c r="Y116" s="169"/>
      <c r="Z116" s="169"/>
      <c r="AA116" s="169"/>
      <c r="AB116" s="169"/>
      <c r="AC116" s="169"/>
      <c r="AD116" s="169"/>
      <c r="AE116" s="169"/>
      <c r="AF116" s="169"/>
      <c r="AG116" s="169"/>
      <c r="AH116" s="169"/>
      <c r="AI116" s="169"/>
      <c r="AJ116" s="169"/>
      <c r="AK116" s="169"/>
      <c r="AL116" s="169"/>
      <c r="AM116" s="169"/>
      <c r="AN116" s="169"/>
      <c r="AO116" s="169"/>
      <c r="AP116" s="169"/>
      <c r="AQ116" s="169"/>
      <c r="AR116" s="169"/>
      <c r="AS116" s="169"/>
      <c r="AT116" s="169"/>
      <c r="AU116" s="169"/>
      <c r="AV116" s="169"/>
      <c r="AW116" s="169"/>
      <c r="AX116" s="169"/>
      <c r="AY116" s="169"/>
      <c r="AZ116" s="169"/>
      <c r="BA116" s="169"/>
      <c r="BB116" s="169"/>
      <c r="BC116" s="169"/>
      <c r="BD116" s="169"/>
      <c r="BE116" s="169"/>
      <c r="BF116" s="169"/>
      <c r="BG116" s="169"/>
      <c r="BH116" s="169"/>
      <c r="BI116" s="169"/>
      <c r="BJ116" s="169"/>
      <c r="BK116" s="169"/>
      <c r="BL116" s="169"/>
      <c r="BM116" s="170">
        <v>2</v>
      </c>
    </row>
    <row r="117" spans="1:65">
      <c r="A117" s="28"/>
      <c r="B117" s="19">
        <v>1</v>
      </c>
      <c r="C117" s="9">
        <v>3</v>
      </c>
      <c r="D117" s="171">
        <v>20</v>
      </c>
      <c r="E117" s="172">
        <v>21.3</v>
      </c>
      <c r="F117" s="172">
        <v>22</v>
      </c>
      <c r="G117" s="171">
        <v>14.108364520747786</v>
      </c>
      <c r="H117" s="171">
        <v>17</v>
      </c>
      <c r="I117" s="172">
        <v>22.32</v>
      </c>
      <c r="J117" s="172">
        <v>16.8</v>
      </c>
      <c r="K117" s="172">
        <v>19.600000000000001</v>
      </c>
      <c r="L117" s="172">
        <v>20.038982373489421</v>
      </c>
      <c r="M117" s="168"/>
      <c r="N117" s="169"/>
      <c r="O117" s="169"/>
      <c r="P117" s="169"/>
      <c r="Q117" s="169"/>
      <c r="R117" s="169"/>
      <c r="S117" s="169"/>
      <c r="T117" s="169"/>
      <c r="U117" s="169"/>
      <c r="V117" s="169"/>
      <c r="W117" s="169"/>
      <c r="X117" s="169"/>
      <c r="Y117" s="169"/>
      <c r="Z117" s="169"/>
      <c r="AA117" s="169"/>
      <c r="AB117" s="169"/>
      <c r="AC117" s="169"/>
      <c r="AD117" s="169"/>
      <c r="AE117" s="169"/>
      <c r="AF117" s="169"/>
      <c r="AG117" s="169"/>
      <c r="AH117" s="169"/>
      <c r="AI117" s="169"/>
      <c r="AJ117" s="169"/>
      <c r="AK117" s="169"/>
      <c r="AL117" s="169"/>
      <c r="AM117" s="169"/>
      <c r="AN117" s="169"/>
      <c r="AO117" s="169"/>
      <c r="AP117" s="169"/>
      <c r="AQ117" s="169"/>
      <c r="AR117" s="169"/>
      <c r="AS117" s="169"/>
      <c r="AT117" s="169"/>
      <c r="AU117" s="169"/>
      <c r="AV117" s="169"/>
      <c r="AW117" s="169"/>
      <c r="AX117" s="169"/>
      <c r="AY117" s="169"/>
      <c r="AZ117" s="169"/>
      <c r="BA117" s="169"/>
      <c r="BB117" s="169"/>
      <c r="BC117" s="169"/>
      <c r="BD117" s="169"/>
      <c r="BE117" s="169"/>
      <c r="BF117" s="169"/>
      <c r="BG117" s="169"/>
      <c r="BH117" s="169"/>
      <c r="BI117" s="169"/>
      <c r="BJ117" s="169"/>
      <c r="BK117" s="169"/>
      <c r="BL117" s="169"/>
      <c r="BM117" s="170">
        <v>16</v>
      </c>
    </row>
    <row r="118" spans="1:65">
      <c r="A118" s="28"/>
      <c r="B118" s="19">
        <v>1</v>
      </c>
      <c r="C118" s="9">
        <v>4</v>
      </c>
      <c r="D118" s="171">
        <v>19</v>
      </c>
      <c r="E118" s="172">
        <v>20.8</v>
      </c>
      <c r="F118" s="172">
        <v>22.1</v>
      </c>
      <c r="G118" s="171">
        <v>14.1614429331654</v>
      </c>
      <c r="H118" s="171">
        <v>17</v>
      </c>
      <c r="I118" s="172">
        <v>22.45</v>
      </c>
      <c r="J118" s="172">
        <v>17.399999999999999</v>
      </c>
      <c r="K118" s="172">
        <v>20.3</v>
      </c>
      <c r="L118" s="172">
        <v>18.273820395398701</v>
      </c>
      <c r="M118" s="168"/>
      <c r="N118" s="169"/>
      <c r="O118" s="169"/>
      <c r="P118" s="169"/>
      <c r="Q118" s="169"/>
      <c r="R118" s="169"/>
      <c r="S118" s="169"/>
      <c r="T118" s="169"/>
      <c r="U118" s="169"/>
      <c r="V118" s="169"/>
      <c r="W118" s="169"/>
      <c r="X118" s="169"/>
      <c r="Y118" s="169"/>
      <c r="Z118" s="169"/>
      <c r="AA118" s="169"/>
      <c r="AB118" s="169"/>
      <c r="AC118" s="169"/>
      <c r="AD118" s="169"/>
      <c r="AE118" s="169"/>
      <c r="AF118" s="169"/>
      <c r="AG118" s="169"/>
      <c r="AH118" s="169"/>
      <c r="AI118" s="169"/>
      <c r="AJ118" s="169"/>
      <c r="AK118" s="169"/>
      <c r="AL118" s="169"/>
      <c r="AM118" s="169"/>
      <c r="AN118" s="169"/>
      <c r="AO118" s="169"/>
      <c r="AP118" s="169"/>
      <c r="AQ118" s="169"/>
      <c r="AR118" s="169"/>
      <c r="AS118" s="169"/>
      <c r="AT118" s="169"/>
      <c r="AU118" s="169"/>
      <c r="AV118" s="169"/>
      <c r="AW118" s="169"/>
      <c r="AX118" s="169"/>
      <c r="AY118" s="169"/>
      <c r="AZ118" s="169"/>
      <c r="BA118" s="169"/>
      <c r="BB118" s="169"/>
      <c r="BC118" s="169"/>
      <c r="BD118" s="169"/>
      <c r="BE118" s="169"/>
      <c r="BF118" s="169"/>
      <c r="BG118" s="169"/>
      <c r="BH118" s="169"/>
      <c r="BI118" s="169"/>
      <c r="BJ118" s="169"/>
      <c r="BK118" s="169"/>
      <c r="BL118" s="169"/>
      <c r="BM118" s="170">
        <v>20.517006541603937</v>
      </c>
    </row>
    <row r="119" spans="1:65">
      <c r="A119" s="28"/>
      <c r="B119" s="19">
        <v>1</v>
      </c>
      <c r="C119" s="9">
        <v>5</v>
      </c>
      <c r="D119" s="171">
        <v>18</v>
      </c>
      <c r="E119" s="172">
        <v>21.1</v>
      </c>
      <c r="F119" s="172">
        <v>22</v>
      </c>
      <c r="G119" s="171">
        <v>14.123148663084001</v>
      </c>
      <c r="H119" s="171">
        <v>18</v>
      </c>
      <c r="I119" s="172">
        <v>22.43</v>
      </c>
      <c r="J119" s="172">
        <v>17.100000000000001</v>
      </c>
      <c r="K119" s="172">
        <v>19.600000000000001</v>
      </c>
      <c r="L119" s="172">
        <v>21.076811056013593</v>
      </c>
      <c r="M119" s="168"/>
      <c r="N119" s="169"/>
      <c r="O119" s="169"/>
      <c r="P119" s="169"/>
      <c r="Q119" s="169"/>
      <c r="R119" s="169"/>
      <c r="S119" s="169"/>
      <c r="T119" s="169"/>
      <c r="U119" s="169"/>
      <c r="V119" s="169"/>
      <c r="W119" s="169"/>
      <c r="X119" s="169"/>
      <c r="Y119" s="169"/>
      <c r="Z119" s="169"/>
      <c r="AA119" s="169"/>
      <c r="AB119" s="169"/>
      <c r="AC119" s="169"/>
      <c r="AD119" s="169"/>
      <c r="AE119" s="169"/>
      <c r="AF119" s="169"/>
      <c r="AG119" s="169"/>
      <c r="AH119" s="169"/>
      <c r="AI119" s="169"/>
      <c r="AJ119" s="169"/>
      <c r="AK119" s="169"/>
      <c r="AL119" s="169"/>
      <c r="AM119" s="169"/>
      <c r="AN119" s="169"/>
      <c r="AO119" s="169"/>
      <c r="AP119" s="169"/>
      <c r="AQ119" s="169"/>
      <c r="AR119" s="169"/>
      <c r="AS119" s="169"/>
      <c r="AT119" s="169"/>
      <c r="AU119" s="169"/>
      <c r="AV119" s="169"/>
      <c r="AW119" s="169"/>
      <c r="AX119" s="169"/>
      <c r="AY119" s="169"/>
      <c r="AZ119" s="169"/>
      <c r="BA119" s="169"/>
      <c r="BB119" s="169"/>
      <c r="BC119" s="169"/>
      <c r="BD119" s="169"/>
      <c r="BE119" s="169"/>
      <c r="BF119" s="169"/>
      <c r="BG119" s="169"/>
      <c r="BH119" s="169"/>
      <c r="BI119" s="169"/>
      <c r="BJ119" s="169"/>
      <c r="BK119" s="169"/>
      <c r="BL119" s="169"/>
      <c r="BM119" s="170">
        <v>30</v>
      </c>
    </row>
    <row r="120" spans="1:65">
      <c r="A120" s="28"/>
      <c r="B120" s="19">
        <v>1</v>
      </c>
      <c r="C120" s="9">
        <v>6</v>
      </c>
      <c r="D120" s="171">
        <v>21</v>
      </c>
      <c r="E120" s="172">
        <v>20.6</v>
      </c>
      <c r="F120" s="172">
        <v>21.2</v>
      </c>
      <c r="G120" s="171">
        <v>14.185796790080399</v>
      </c>
      <c r="H120" s="171">
        <v>17</v>
      </c>
      <c r="I120" s="172">
        <v>21.58</v>
      </c>
      <c r="J120" s="172">
        <v>16.399999999999999</v>
      </c>
      <c r="K120" s="172">
        <v>20.399999999999999</v>
      </c>
      <c r="L120" s="172">
        <v>21.935705379882759</v>
      </c>
      <c r="M120" s="168"/>
      <c r="N120" s="169"/>
      <c r="O120" s="169"/>
      <c r="P120" s="169"/>
      <c r="Q120" s="169"/>
      <c r="R120" s="169"/>
      <c r="S120" s="169"/>
      <c r="T120" s="169"/>
      <c r="U120" s="169"/>
      <c r="V120" s="169"/>
      <c r="W120" s="169"/>
      <c r="X120" s="169"/>
      <c r="Y120" s="169"/>
      <c r="Z120" s="169"/>
      <c r="AA120" s="169"/>
      <c r="AB120" s="169"/>
      <c r="AC120" s="169"/>
      <c r="AD120" s="169"/>
      <c r="AE120" s="169"/>
      <c r="AF120" s="169"/>
      <c r="AG120" s="169"/>
      <c r="AH120" s="169"/>
      <c r="AI120" s="169"/>
      <c r="AJ120" s="169"/>
      <c r="AK120" s="169"/>
      <c r="AL120" s="169"/>
      <c r="AM120" s="169"/>
      <c r="AN120" s="169"/>
      <c r="AO120" s="169"/>
      <c r="AP120" s="169"/>
      <c r="AQ120" s="169"/>
      <c r="AR120" s="169"/>
      <c r="AS120" s="169"/>
      <c r="AT120" s="169"/>
      <c r="AU120" s="169"/>
      <c r="AV120" s="169"/>
      <c r="AW120" s="169"/>
      <c r="AX120" s="169"/>
      <c r="AY120" s="169"/>
      <c r="AZ120" s="169"/>
      <c r="BA120" s="169"/>
      <c r="BB120" s="169"/>
      <c r="BC120" s="169"/>
      <c r="BD120" s="169"/>
      <c r="BE120" s="169"/>
      <c r="BF120" s="169"/>
      <c r="BG120" s="169"/>
      <c r="BH120" s="169"/>
      <c r="BI120" s="169"/>
      <c r="BJ120" s="169"/>
      <c r="BK120" s="169"/>
      <c r="BL120" s="169"/>
      <c r="BM120" s="173"/>
    </row>
    <row r="121" spans="1:65">
      <c r="A121" s="28"/>
      <c r="B121" s="20" t="s">
        <v>234</v>
      </c>
      <c r="C121" s="12"/>
      <c r="D121" s="174">
        <v>19.5</v>
      </c>
      <c r="E121" s="174">
        <v>21.066666666666666</v>
      </c>
      <c r="F121" s="174">
        <v>21.733333333333331</v>
      </c>
      <c r="G121" s="174">
        <v>14.180955945541598</v>
      </c>
      <c r="H121" s="174">
        <v>17.333333333333332</v>
      </c>
      <c r="I121" s="174">
        <v>22.423333333333336</v>
      </c>
      <c r="J121" s="174">
        <v>17.116666666666664</v>
      </c>
      <c r="K121" s="174">
        <v>20.05</v>
      </c>
      <c r="L121" s="174">
        <v>20.712039249623636</v>
      </c>
      <c r="M121" s="168"/>
      <c r="N121" s="169"/>
      <c r="O121" s="169"/>
      <c r="P121" s="169"/>
      <c r="Q121" s="169"/>
      <c r="R121" s="169"/>
      <c r="S121" s="169"/>
      <c r="T121" s="169"/>
      <c r="U121" s="169"/>
      <c r="V121" s="169"/>
      <c r="W121" s="169"/>
      <c r="X121" s="169"/>
      <c r="Y121" s="169"/>
      <c r="Z121" s="169"/>
      <c r="AA121" s="169"/>
      <c r="AB121" s="169"/>
      <c r="AC121" s="169"/>
      <c r="AD121" s="169"/>
      <c r="AE121" s="169"/>
      <c r="AF121" s="169"/>
      <c r="AG121" s="169"/>
      <c r="AH121" s="169"/>
      <c r="AI121" s="169"/>
      <c r="AJ121" s="169"/>
      <c r="AK121" s="169"/>
      <c r="AL121" s="169"/>
      <c r="AM121" s="169"/>
      <c r="AN121" s="169"/>
      <c r="AO121" s="169"/>
      <c r="AP121" s="169"/>
      <c r="AQ121" s="169"/>
      <c r="AR121" s="169"/>
      <c r="AS121" s="169"/>
      <c r="AT121" s="169"/>
      <c r="AU121" s="169"/>
      <c r="AV121" s="169"/>
      <c r="AW121" s="169"/>
      <c r="AX121" s="169"/>
      <c r="AY121" s="169"/>
      <c r="AZ121" s="169"/>
      <c r="BA121" s="169"/>
      <c r="BB121" s="169"/>
      <c r="BC121" s="169"/>
      <c r="BD121" s="169"/>
      <c r="BE121" s="169"/>
      <c r="BF121" s="169"/>
      <c r="BG121" s="169"/>
      <c r="BH121" s="169"/>
      <c r="BI121" s="169"/>
      <c r="BJ121" s="169"/>
      <c r="BK121" s="169"/>
      <c r="BL121" s="169"/>
      <c r="BM121" s="173"/>
    </row>
    <row r="122" spans="1:65">
      <c r="A122" s="28"/>
      <c r="B122" s="3" t="s">
        <v>235</v>
      </c>
      <c r="C122" s="27"/>
      <c r="D122" s="172">
        <v>19.5</v>
      </c>
      <c r="E122" s="172">
        <v>21.200000000000003</v>
      </c>
      <c r="F122" s="172">
        <v>21.9</v>
      </c>
      <c r="G122" s="172">
        <v>14.1736198616229</v>
      </c>
      <c r="H122" s="172">
        <v>17</v>
      </c>
      <c r="I122" s="172">
        <v>22.435000000000002</v>
      </c>
      <c r="J122" s="172">
        <v>17.200000000000003</v>
      </c>
      <c r="K122" s="172">
        <v>20.149999999999999</v>
      </c>
      <c r="L122" s="172">
        <v>21.067133296464355</v>
      </c>
      <c r="M122" s="168"/>
      <c r="N122" s="169"/>
      <c r="O122" s="169"/>
      <c r="P122" s="169"/>
      <c r="Q122" s="169"/>
      <c r="R122" s="169"/>
      <c r="S122" s="169"/>
      <c r="T122" s="169"/>
      <c r="U122" s="169"/>
      <c r="V122" s="169"/>
      <c r="W122" s="169"/>
      <c r="X122" s="169"/>
      <c r="Y122" s="169"/>
      <c r="Z122" s="169"/>
      <c r="AA122" s="169"/>
      <c r="AB122" s="169"/>
      <c r="AC122" s="169"/>
      <c r="AD122" s="169"/>
      <c r="AE122" s="169"/>
      <c r="AF122" s="169"/>
      <c r="AG122" s="169"/>
      <c r="AH122" s="169"/>
      <c r="AI122" s="169"/>
      <c r="AJ122" s="169"/>
      <c r="AK122" s="169"/>
      <c r="AL122" s="169"/>
      <c r="AM122" s="169"/>
      <c r="AN122" s="169"/>
      <c r="AO122" s="169"/>
      <c r="AP122" s="169"/>
      <c r="AQ122" s="169"/>
      <c r="AR122" s="169"/>
      <c r="AS122" s="169"/>
      <c r="AT122" s="169"/>
      <c r="AU122" s="169"/>
      <c r="AV122" s="169"/>
      <c r="AW122" s="169"/>
      <c r="AX122" s="169"/>
      <c r="AY122" s="169"/>
      <c r="AZ122" s="169"/>
      <c r="BA122" s="169"/>
      <c r="BB122" s="169"/>
      <c r="BC122" s="169"/>
      <c r="BD122" s="169"/>
      <c r="BE122" s="169"/>
      <c r="BF122" s="169"/>
      <c r="BG122" s="169"/>
      <c r="BH122" s="169"/>
      <c r="BI122" s="169"/>
      <c r="BJ122" s="169"/>
      <c r="BK122" s="169"/>
      <c r="BL122" s="169"/>
      <c r="BM122" s="173"/>
    </row>
    <row r="123" spans="1:65">
      <c r="A123" s="28"/>
      <c r="B123" s="3" t="s">
        <v>236</v>
      </c>
      <c r="C123" s="27"/>
      <c r="D123" s="23">
        <v>1.0488088481701516</v>
      </c>
      <c r="E123" s="23">
        <v>0.30110906108363222</v>
      </c>
      <c r="F123" s="23">
        <v>0.38815804341359067</v>
      </c>
      <c r="G123" s="23">
        <v>6.4613909793150404E-2</v>
      </c>
      <c r="H123" s="23">
        <v>0.5163977794943222</v>
      </c>
      <c r="I123" s="23">
        <v>0.55261801152936318</v>
      </c>
      <c r="J123" s="23">
        <v>0.46224091842530196</v>
      </c>
      <c r="K123" s="23">
        <v>0.37815340802377961</v>
      </c>
      <c r="L123" s="23">
        <v>1.3808669612959148</v>
      </c>
      <c r="M123" s="95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87</v>
      </c>
      <c r="C124" s="27"/>
      <c r="D124" s="13">
        <v>5.3785069136930853E-2</v>
      </c>
      <c r="E124" s="13">
        <v>1.429315163371672E-2</v>
      </c>
      <c r="F124" s="13">
        <v>1.7860032672404481E-2</v>
      </c>
      <c r="G124" s="13">
        <v>4.556386046278115E-3</v>
      </c>
      <c r="H124" s="13">
        <v>2.9792179586210898E-2</v>
      </c>
      <c r="I124" s="13">
        <v>2.4644775302335206E-2</v>
      </c>
      <c r="J124" s="13">
        <v>2.7005311689891065E-2</v>
      </c>
      <c r="K124" s="13">
        <v>1.8860519103430402E-2</v>
      </c>
      <c r="L124" s="13">
        <v>6.6669773297238555E-2</v>
      </c>
      <c r="M124" s="95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3" t="s">
        <v>237</v>
      </c>
      <c r="C125" s="27"/>
      <c r="D125" s="13">
        <v>-4.9568953421234907E-2</v>
      </c>
      <c r="E125" s="13">
        <v>2.6790463996204439E-2</v>
      </c>
      <c r="F125" s="13">
        <v>5.9283833110008066E-2</v>
      </c>
      <c r="G125" s="13">
        <v>-0.30881944611238654</v>
      </c>
      <c r="H125" s="13">
        <v>-0.1551724030410977</v>
      </c>
      <c r="I125" s="13">
        <v>9.2914470142795524E-2</v>
      </c>
      <c r="J125" s="13">
        <v>-0.16573274800308413</v>
      </c>
      <c r="K125" s="13">
        <v>-2.2761923902346659E-2</v>
      </c>
      <c r="L125" s="13">
        <v>9.505904656423203E-3</v>
      </c>
      <c r="M125" s="95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A126" s="28"/>
      <c r="B126" s="43" t="s">
        <v>238</v>
      </c>
      <c r="C126" s="44"/>
      <c r="D126" s="42" t="s">
        <v>239</v>
      </c>
      <c r="E126" s="42">
        <v>0.23</v>
      </c>
      <c r="F126" s="42">
        <v>0.67</v>
      </c>
      <c r="G126" s="42">
        <v>4.3099999999999996</v>
      </c>
      <c r="H126" s="42" t="s">
        <v>239</v>
      </c>
      <c r="I126" s="42">
        <v>1.1299999999999999</v>
      </c>
      <c r="J126" s="42">
        <v>2.37</v>
      </c>
      <c r="K126" s="42">
        <v>0.44</v>
      </c>
      <c r="L126" s="42">
        <v>0</v>
      </c>
      <c r="M126" s="95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2"/>
    </row>
    <row r="127" spans="1:65">
      <c r="B127" s="29" t="s">
        <v>272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BM127" s="52"/>
    </row>
    <row r="128" spans="1:65">
      <c r="BM128" s="52"/>
    </row>
    <row r="129" spans="1:65" ht="15">
      <c r="B129" s="8" t="s">
        <v>510</v>
      </c>
      <c r="BM129" s="26" t="s">
        <v>67</v>
      </c>
    </row>
    <row r="130" spans="1:65" ht="15">
      <c r="A130" s="24" t="s">
        <v>50</v>
      </c>
      <c r="B130" s="18" t="s">
        <v>117</v>
      </c>
      <c r="C130" s="15" t="s">
        <v>118</v>
      </c>
      <c r="D130" s="16" t="s">
        <v>215</v>
      </c>
      <c r="E130" s="17" t="s">
        <v>215</v>
      </c>
      <c r="F130" s="17" t="s">
        <v>215</v>
      </c>
      <c r="G130" s="17" t="s">
        <v>215</v>
      </c>
      <c r="H130" s="17" t="s">
        <v>215</v>
      </c>
      <c r="I130" s="17" t="s">
        <v>215</v>
      </c>
      <c r="J130" s="17" t="s">
        <v>215</v>
      </c>
      <c r="K130" s="17" t="s">
        <v>215</v>
      </c>
      <c r="L130" s="17" t="s">
        <v>215</v>
      </c>
      <c r="M130" s="17" t="s">
        <v>215</v>
      </c>
      <c r="N130" s="17" t="s">
        <v>215</v>
      </c>
      <c r="O130" s="17" t="s">
        <v>215</v>
      </c>
      <c r="P130" s="17" t="s">
        <v>215</v>
      </c>
      <c r="Q130" s="17" t="s">
        <v>215</v>
      </c>
      <c r="R130" s="17" t="s">
        <v>215</v>
      </c>
      <c r="S130" s="17" t="s">
        <v>215</v>
      </c>
      <c r="T130" s="17" t="s">
        <v>215</v>
      </c>
      <c r="U130" s="95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1</v>
      </c>
    </row>
    <row r="131" spans="1:65">
      <c r="A131" s="28"/>
      <c r="B131" s="19" t="s">
        <v>216</v>
      </c>
      <c r="C131" s="9" t="s">
        <v>216</v>
      </c>
      <c r="D131" s="93" t="s">
        <v>217</v>
      </c>
      <c r="E131" s="94" t="s">
        <v>218</v>
      </c>
      <c r="F131" s="94" t="s">
        <v>219</v>
      </c>
      <c r="G131" s="94" t="s">
        <v>220</v>
      </c>
      <c r="H131" s="94" t="s">
        <v>221</v>
      </c>
      <c r="I131" s="94" t="s">
        <v>222</v>
      </c>
      <c r="J131" s="94" t="s">
        <v>223</v>
      </c>
      <c r="K131" s="94" t="s">
        <v>224</v>
      </c>
      <c r="L131" s="94" t="s">
        <v>262</v>
      </c>
      <c r="M131" s="94" t="s">
        <v>225</v>
      </c>
      <c r="N131" s="94" t="s">
        <v>263</v>
      </c>
      <c r="O131" s="94" t="s">
        <v>264</v>
      </c>
      <c r="P131" s="94" t="s">
        <v>227</v>
      </c>
      <c r="Q131" s="94" t="s">
        <v>228</v>
      </c>
      <c r="R131" s="94" t="s">
        <v>229</v>
      </c>
      <c r="S131" s="94" t="s">
        <v>231</v>
      </c>
      <c r="T131" s="94" t="s">
        <v>232</v>
      </c>
      <c r="U131" s="95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 t="s">
        <v>1</v>
      </c>
    </row>
    <row r="132" spans="1:65">
      <c r="A132" s="28"/>
      <c r="B132" s="19"/>
      <c r="C132" s="9"/>
      <c r="D132" s="10" t="s">
        <v>267</v>
      </c>
      <c r="E132" s="11" t="s">
        <v>105</v>
      </c>
      <c r="F132" s="11" t="s">
        <v>105</v>
      </c>
      <c r="G132" s="11" t="s">
        <v>105</v>
      </c>
      <c r="H132" s="11" t="s">
        <v>105</v>
      </c>
      <c r="I132" s="11" t="s">
        <v>105</v>
      </c>
      <c r="J132" s="11" t="s">
        <v>267</v>
      </c>
      <c r="K132" s="11" t="s">
        <v>105</v>
      </c>
      <c r="L132" s="11" t="s">
        <v>105</v>
      </c>
      <c r="M132" s="11" t="s">
        <v>104</v>
      </c>
      <c r="N132" s="11" t="s">
        <v>267</v>
      </c>
      <c r="O132" s="11" t="s">
        <v>105</v>
      </c>
      <c r="P132" s="11" t="s">
        <v>105</v>
      </c>
      <c r="Q132" s="11" t="s">
        <v>104</v>
      </c>
      <c r="R132" s="11" t="s">
        <v>104</v>
      </c>
      <c r="S132" s="11" t="s">
        <v>267</v>
      </c>
      <c r="T132" s="11" t="s">
        <v>105</v>
      </c>
      <c r="U132" s="95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2</v>
      </c>
    </row>
    <row r="133" spans="1:65">
      <c r="A133" s="28"/>
      <c r="B133" s="19"/>
      <c r="C133" s="9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95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3</v>
      </c>
    </row>
    <row r="134" spans="1:65">
      <c r="A134" s="28"/>
      <c r="B134" s="18">
        <v>1</v>
      </c>
      <c r="C134" s="14">
        <v>1</v>
      </c>
      <c r="D134" s="21">
        <v>2.1715290697674421</v>
      </c>
      <c r="E134" s="89">
        <v>2.0230000000000001</v>
      </c>
      <c r="F134" s="90">
        <v>1.88</v>
      </c>
      <c r="G134" s="21">
        <v>2.073</v>
      </c>
      <c r="H134" s="21">
        <v>2.0579999999999998</v>
      </c>
      <c r="I134" s="21">
        <v>2.0579999999999998</v>
      </c>
      <c r="J134" s="21">
        <v>2.19</v>
      </c>
      <c r="K134" s="21">
        <v>2.1</v>
      </c>
      <c r="L134" s="21">
        <v>2.08</v>
      </c>
      <c r="M134" s="90">
        <v>2.1886000000000001</v>
      </c>
      <c r="N134" s="21">
        <v>2.1999999999999997</v>
      </c>
      <c r="O134" s="21">
        <v>2.2999999999999998</v>
      </c>
      <c r="P134" s="21">
        <v>2.1</v>
      </c>
      <c r="Q134" s="21">
        <v>2.33</v>
      </c>
      <c r="R134" s="90">
        <v>1.7309000000000001</v>
      </c>
      <c r="S134" s="21">
        <v>2.0499999999999998</v>
      </c>
      <c r="T134" s="21">
        <v>2.0856325947105074</v>
      </c>
      <c r="U134" s="95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1</v>
      </c>
    </row>
    <row r="135" spans="1:65">
      <c r="A135" s="28"/>
      <c r="B135" s="19">
        <v>1</v>
      </c>
      <c r="C135" s="9">
        <v>2</v>
      </c>
      <c r="D135" s="11">
        <v>2.1654244186046516</v>
      </c>
      <c r="E135" s="91">
        <v>1.7649999999999999</v>
      </c>
      <c r="F135" s="91">
        <v>1.7649999999999999</v>
      </c>
      <c r="G135" s="11">
        <v>1.9730000000000001</v>
      </c>
      <c r="H135" s="11">
        <v>2.0870000000000002</v>
      </c>
      <c r="I135" s="11">
        <v>2.1509999999999998</v>
      </c>
      <c r="J135" s="11">
        <v>2.15</v>
      </c>
      <c r="K135" s="11">
        <v>2</v>
      </c>
      <c r="L135" s="11">
        <v>2.15</v>
      </c>
      <c r="M135" s="91">
        <v>2.5634000000000001</v>
      </c>
      <c r="N135" s="11">
        <v>2.1999999999999997</v>
      </c>
      <c r="O135" s="11">
        <v>2.1</v>
      </c>
      <c r="P135" s="11">
        <v>2.14</v>
      </c>
      <c r="Q135" s="11">
        <v>2.2599999999999998</v>
      </c>
      <c r="R135" s="91">
        <v>1.7517</v>
      </c>
      <c r="S135" s="11">
        <v>2.04</v>
      </c>
      <c r="T135" s="11">
        <v>2.1023588277340957</v>
      </c>
      <c r="U135" s="95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 t="e">
        <v>#N/A</v>
      </c>
    </row>
    <row r="136" spans="1:65">
      <c r="A136" s="28"/>
      <c r="B136" s="19">
        <v>1</v>
      </c>
      <c r="C136" s="9">
        <v>3</v>
      </c>
      <c r="D136" s="11">
        <v>2.1901046511627906</v>
      </c>
      <c r="E136" s="91">
        <v>1.7649999999999999</v>
      </c>
      <c r="F136" s="91">
        <v>1.794</v>
      </c>
      <c r="G136" s="11">
        <v>2.08</v>
      </c>
      <c r="H136" s="11">
        <v>2.2080000000000002</v>
      </c>
      <c r="I136" s="11">
        <v>2.0579999999999998</v>
      </c>
      <c r="J136" s="11">
        <v>2.19</v>
      </c>
      <c r="K136" s="11">
        <v>2.1</v>
      </c>
      <c r="L136" s="11">
        <v>2.19</v>
      </c>
      <c r="M136" s="91">
        <v>2.2302</v>
      </c>
      <c r="N136" s="11">
        <v>2.1999999999999997</v>
      </c>
      <c r="O136" s="11">
        <v>2.1</v>
      </c>
      <c r="P136" s="11">
        <v>2.08</v>
      </c>
      <c r="Q136" s="11">
        <v>2.2200000000000002</v>
      </c>
      <c r="R136" s="91">
        <v>1.8720000000000001</v>
      </c>
      <c r="S136" s="11">
        <v>2.0699999999999998</v>
      </c>
      <c r="T136" s="11">
        <v>2.0798427448177268</v>
      </c>
      <c r="U136" s="95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16</v>
      </c>
    </row>
    <row r="137" spans="1:65">
      <c r="A137" s="28"/>
      <c r="B137" s="19">
        <v>1</v>
      </c>
      <c r="C137" s="9">
        <v>4</v>
      </c>
      <c r="D137" s="11">
        <v>2.1402651162790698</v>
      </c>
      <c r="E137" s="91">
        <v>1.8939999999999999</v>
      </c>
      <c r="F137" s="91">
        <v>1.944</v>
      </c>
      <c r="G137" s="11">
        <v>2.073</v>
      </c>
      <c r="H137" s="11">
        <v>2.101</v>
      </c>
      <c r="I137" s="11">
        <v>1.93</v>
      </c>
      <c r="J137" s="11">
        <v>2.15</v>
      </c>
      <c r="K137" s="11">
        <v>2.1</v>
      </c>
      <c r="L137" s="11">
        <v>2.0299999999999998</v>
      </c>
      <c r="M137" s="91">
        <v>2.2068999999999996</v>
      </c>
      <c r="N137" s="11">
        <v>2.1999999999999997</v>
      </c>
      <c r="O137" s="11">
        <v>2.1</v>
      </c>
      <c r="P137" s="11">
        <v>2.17</v>
      </c>
      <c r="Q137" s="11">
        <v>2.13</v>
      </c>
      <c r="R137" s="91">
        <v>1.9682999999999999</v>
      </c>
      <c r="S137" s="11">
        <v>2.0699999999999998</v>
      </c>
      <c r="T137" s="11">
        <v>2.1055754110078628</v>
      </c>
      <c r="U137" s="95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6">
        <v>2.1294488060668568</v>
      </c>
    </row>
    <row r="138" spans="1:65">
      <c r="A138" s="28"/>
      <c r="B138" s="19">
        <v>1</v>
      </c>
      <c r="C138" s="9">
        <v>5</v>
      </c>
      <c r="D138" s="11">
        <v>2.1942418604651199</v>
      </c>
      <c r="E138" s="91">
        <v>1.7150000000000001</v>
      </c>
      <c r="F138" s="91">
        <v>1.93</v>
      </c>
      <c r="G138" s="11">
        <v>2.3079999999999998</v>
      </c>
      <c r="H138" s="11">
        <v>2.1080000000000001</v>
      </c>
      <c r="I138" s="11">
        <v>1.994</v>
      </c>
      <c r="J138" s="11">
        <v>2.17</v>
      </c>
      <c r="K138" s="11">
        <v>2.1</v>
      </c>
      <c r="L138" s="11">
        <v>2.16</v>
      </c>
      <c r="M138" s="91">
        <v>2.5303</v>
      </c>
      <c r="N138" s="11">
        <v>2.1999999999999997</v>
      </c>
      <c r="O138" s="11">
        <v>2.1</v>
      </c>
      <c r="P138" s="11">
        <v>2.16</v>
      </c>
      <c r="Q138" s="11">
        <v>2.1800000000000002</v>
      </c>
      <c r="R138" s="91">
        <v>1.8431</v>
      </c>
      <c r="S138" s="11">
        <v>2.0699999999999998</v>
      </c>
      <c r="T138" s="11">
        <v>2.1353180843459612</v>
      </c>
      <c r="U138" s="95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6">
        <v>31</v>
      </c>
    </row>
    <row r="139" spans="1:65">
      <c r="A139" s="28"/>
      <c r="B139" s="19">
        <v>1</v>
      </c>
      <c r="C139" s="9">
        <v>6</v>
      </c>
      <c r="D139" s="11">
        <v>2.1864000000000003</v>
      </c>
      <c r="E139" s="91">
        <v>1.7649999999999999</v>
      </c>
      <c r="F139" s="91">
        <v>2.008</v>
      </c>
      <c r="G139" s="11">
        <v>2.2509999999999999</v>
      </c>
      <c r="H139" s="11">
        <v>2.1080000000000001</v>
      </c>
      <c r="I139" s="11">
        <v>1.9730000000000001</v>
      </c>
      <c r="J139" s="11">
        <v>2.19</v>
      </c>
      <c r="K139" s="11">
        <v>2.1</v>
      </c>
      <c r="L139" s="92">
        <v>2.4</v>
      </c>
      <c r="M139" s="91">
        <v>2.5676000000000001</v>
      </c>
      <c r="N139" s="11">
        <v>2.1999999999999997</v>
      </c>
      <c r="O139" s="11">
        <v>2.1</v>
      </c>
      <c r="P139" s="11">
        <v>2.17</v>
      </c>
      <c r="Q139" s="11">
        <v>2.2000000000000002</v>
      </c>
      <c r="R139" s="91">
        <v>1.8164</v>
      </c>
      <c r="S139" s="11">
        <v>2.0699999999999998</v>
      </c>
      <c r="T139" s="11">
        <v>2.1654038598999286</v>
      </c>
      <c r="U139" s="95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2"/>
    </row>
    <row r="140" spans="1:65">
      <c r="A140" s="28"/>
      <c r="B140" s="20" t="s">
        <v>234</v>
      </c>
      <c r="C140" s="12"/>
      <c r="D140" s="22">
        <v>2.174660852713179</v>
      </c>
      <c r="E140" s="22">
        <v>1.8211666666666668</v>
      </c>
      <c r="F140" s="22">
        <v>1.8868333333333336</v>
      </c>
      <c r="G140" s="22">
        <v>2.1263333333333332</v>
      </c>
      <c r="H140" s="22">
        <v>2.1116666666666668</v>
      </c>
      <c r="I140" s="22">
        <v>2.0273333333333334</v>
      </c>
      <c r="J140" s="22">
        <v>2.1733333333333333</v>
      </c>
      <c r="K140" s="22">
        <v>2.083333333333333</v>
      </c>
      <c r="L140" s="22">
        <v>2.1683333333333334</v>
      </c>
      <c r="M140" s="22">
        <v>2.3811666666666667</v>
      </c>
      <c r="N140" s="22">
        <v>2.1999999999999997</v>
      </c>
      <c r="O140" s="22">
        <v>2.1333333333333333</v>
      </c>
      <c r="P140" s="22">
        <v>2.1366666666666667</v>
      </c>
      <c r="Q140" s="22">
        <v>2.2200000000000002</v>
      </c>
      <c r="R140" s="22">
        <v>1.8304</v>
      </c>
      <c r="S140" s="22">
        <v>2.061666666666667</v>
      </c>
      <c r="T140" s="22">
        <v>2.1123552537526806</v>
      </c>
      <c r="U140" s="95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2"/>
    </row>
    <row r="141" spans="1:65">
      <c r="A141" s="28"/>
      <c r="B141" s="3" t="s">
        <v>235</v>
      </c>
      <c r="C141" s="27"/>
      <c r="D141" s="11">
        <v>2.178964534883721</v>
      </c>
      <c r="E141" s="11">
        <v>1.7649999999999999</v>
      </c>
      <c r="F141" s="11">
        <v>1.9049999999999998</v>
      </c>
      <c r="G141" s="11">
        <v>2.0765000000000002</v>
      </c>
      <c r="H141" s="11">
        <v>2.1044999999999998</v>
      </c>
      <c r="I141" s="11">
        <v>2.0259999999999998</v>
      </c>
      <c r="J141" s="11">
        <v>2.1799999999999997</v>
      </c>
      <c r="K141" s="11">
        <v>2.1</v>
      </c>
      <c r="L141" s="11">
        <v>2.1550000000000002</v>
      </c>
      <c r="M141" s="11">
        <v>2.3802500000000002</v>
      </c>
      <c r="N141" s="11">
        <v>2.1999999999999997</v>
      </c>
      <c r="O141" s="11">
        <v>2.1</v>
      </c>
      <c r="P141" s="11">
        <v>2.1500000000000004</v>
      </c>
      <c r="Q141" s="11">
        <v>2.21</v>
      </c>
      <c r="R141" s="11">
        <v>1.82975</v>
      </c>
      <c r="S141" s="11">
        <v>2.0699999999999998</v>
      </c>
      <c r="T141" s="11">
        <v>2.1039671193709792</v>
      </c>
      <c r="U141" s="95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236</v>
      </c>
      <c r="C142" s="27"/>
      <c r="D142" s="23">
        <v>2.0188713770126942E-2</v>
      </c>
      <c r="E142" s="23">
        <v>0.1155654215873705</v>
      </c>
      <c r="F142" s="23">
        <v>9.3081505502793996E-2</v>
      </c>
      <c r="G142" s="23">
        <v>0.12640516867069418</v>
      </c>
      <c r="H142" s="23">
        <v>5.0812072056418592E-2</v>
      </c>
      <c r="I142" s="23">
        <v>7.8372614264592799E-2</v>
      </c>
      <c r="J142" s="23">
        <v>1.9663841605003517E-2</v>
      </c>
      <c r="K142" s="23">
        <v>4.0824829046386339E-2</v>
      </c>
      <c r="L142" s="23">
        <v>0.12765839833973583</v>
      </c>
      <c r="M142" s="23">
        <v>0.18997307879451419</v>
      </c>
      <c r="N142" s="23">
        <v>0</v>
      </c>
      <c r="O142" s="23">
        <v>8.1649658092772498E-2</v>
      </c>
      <c r="P142" s="23">
        <v>3.8297084310253485E-2</v>
      </c>
      <c r="Q142" s="23">
        <v>6.8992753242641355E-2</v>
      </c>
      <c r="R142" s="23">
        <v>8.6253347761115873E-2</v>
      </c>
      <c r="S142" s="23">
        <v>1.3291601358251196E-2</v>
      </c>
      <c r="T142" s="23">
        <v>3.2429939091341897E-2</v>
      </c>
      <c r="U142" s="148"/>
      <c r="V142" s="149"/>
      <c r="W142" s="149"/>
      <c r="X142" s="149"/>
      <c r="Y142" s="149"/>
      <c r="Z142" s="149"/>
      <c r="AA142" s="149"/>
      <c r="AB142" s="149"/>
      <c r="AC142" s="149"/>
      <c r="AD142" s="149"/>
      <c r="AE142" s="149"/>
      <c r="AF142" s="149"/>
      <c r="AG142" s="149"/>
      <c r="AH142" s="149"/>
      <c r="AI142" s="149"/>
      <c r="AJ142" s="149"/>
      <c r="AK142" s="149"/>
      <c r="AL142" s="149"/>
      <c r="AM142" s="149"/>
      <c r="AN142" s="149"/>
      <c r="AO142" s="149"/>
      <c r="AP142" s="149"/>
      <c r="AQ142" s="149"/>
      <c r="AR142" s="149"/>
      <c r="AS142" s="149"/>
      <c r="AT142" s="149"/>
      <c r="AU142" s="149"/>
      <c r="AV142" s="149"/>
      <c r="AW142" s="149"/>
      <c r="AX142" s="149"/>
      <c r="AY142" s="149"/>
      <c r="AZ142" s="149"/>
      <c r="BA142" s="149"/>
      <c r="BB142" s="149"/>
      <c r="BC142" s="149"/>
      <c r="BD142" s="149"/>
      <c r="BE142" s="149"/>
      <c r="BF142" s="149"/>
      <c r="BG142" s="149"/>
      <c r="BH142" s="149"/>
      <c r="BI142" s="149"/>
      <c r="BJ142" s="149"/>
      <c r="BK142" s="149"/>
      <c r="BL142" s="149"/>
      <c r="BM142" s="53"/>
    </row>
    <row r="143" spans="1:65">
      <c r="A143" s="28"/>
      <c r="B143" s="3" t="s">
        <v>87</v>
      </c>
      <c r="C143" s="27"/>
      <c r="D143" s="13">
        <v>9.2836148427185017E-3</v>
      </c>
      <c r="E143" s="13">
        <v>6.3456806948313627E-2</v>
      </c>
      <c r="F143" s="13">
        <v>4.9332129053684649E-2</v>
      </c>
      <c r="G143" s="13">
        <v>5.9447484874131144E-2</v>
      </c>
      <c r="H143" s="13">
        <v>2.4062543988832796E-2</v>
      </c>
      <c r="I143" s="13">
        <v>3.8657981386678461E-2</v>
      </c>
      <c r="J143" s="13">
        <v>9.047779879602846E-3</v>
      </c>
      <c r="K143" s="13">
        <v>1.9595917942265447E-2</v>
      </c>
      <c r="L143" s="13">
        <v>5.8873973100569944E-2</v>
      </c>
      <c r="M143" s="13">
        <v>7.9781512757547787E-2</v>
      </c>
      <c r="N143" s="13">
        <v>0</v>
      </c>
      <c r="O143" s="13">
        <v>3.8273277230987106E-2</v>
      </c>
      <c r="P143" s="13">
        <v>1.7923752407294921E-2</v>
      </c>
      <c r="Q143" s="13">
        <v>3.1077816775964572E-2</v>
      </c>
      <c r="R143" s="13">
        <v>4.7122676879980264E-2</v>
      </c>
      <c r="S143" s="13">
        <v>6.4470176353684048E-3</v>
      </c>
      <c r="T143" s="13">
        <v>1.5352502394532766E-2</v>
      </c>
      <c r="U143" s="95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A144" s="28"/>
      <c r="B144" s="3" t="s">
        <v>237</v>
      </c>
      <c r="C144" s="27"/>
      <c r="D144" s="13">
        <v>2.1231807272150238E-2</v>
      </c>
      <c r="E144" s="13">
        <v>-0.14477086207561596</v>
      </c>
      <c r="F144" s="13">
        <v>-0.1139334611108308</v>
      </c>
      <c r="G144" s="13">
        <v>-1.463041856018088E-3</v>
      </c>
      <c r="H144" s="13">
        <v>-8.3505831882543236E-3</v>
      </c>
      <c r="I144" s="13">
        <v>-4.79539458486129E-2</v>
      </c>
      <c r="J144" s="13">
        <v>2.0608397413193646E-2</v>
      </c>
      <c r="K144" s="13">
        <v>-2.1656060761892748E-2</v>
      </c>
      <c r="L144" s="13">
        <v>1.8260371959022192E-2</v>
      </c>
      <c r="M144" s="13">
        <v>0.11820798879158723</v>
      </c>
      <c r="N144" s="13">
        <v>3.3131199835441327E-2</v>
      </c>
      <c r="O144" s="13">
        <v>1.8241937798220142E-3</v>
      </c>
      <c r="P144" s="13">
        <v>3.3895440826030576E-3</v>
      </c>
      <c r="Q144" s="13">
        <v>4.2523301652127365E-2</v>
      </c>
      <c r="R144" s="13">
        <v>-0.14043484173691267</v>
      </c>
      <c r="S144" s="13">
        <v>-3.1830837729968753E-2</v>
      </c>
      <c r="T144" s="13">
        <v>-8.027219187179413E-3</v>
      </c>
      <c r="U144" s="95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2"/>
    </row>
    <row r="145" spans="1:65">
      <c r="A145" s="28"/>
      <c r="B145" s="43" t="s">
        <v>238</v>
      </c>
      <c r="C145" s="44"/>
      <c r="D145" s="42">
        <v>0.67</v>
      </c>
      <c r="E145" s="42">
        <v>4.24</v>
      </c>
      <c r="F145" s="42">
        <v>3.33</v>
      </c>
      <c r="G145" s="42">
        <v>0</v>
      </c>
      <c r="H145" s="42">
        <v>0.2</v>
      </c>
      <c r="I145" s="42">
        <v>1.38</v>
      </c>
      <c r="J145" s="42">
        <v>0.66</v>
      </c>
      <c r="K145" s="42">
        <v>0.6</v>
      </c>
      <c r="L145" s="42">
        <v>0.59</v>
      </c>
      <c r="M145" s="42">
        <v>3.55</v>
      </c>
      <c r="N145" s="42">
        <v>1.03</v>
      </c>
      <c r="O145" s="42">
        <v>0.1</v>
      </c>
      <c r="P145" s="42">
        <v>0.15</v>
      </c>
      <c r="Q145" s="42">
        <v>1.31</v>
      </c>
      <c r="R145" s="42">
        <v>4.12</v>
      </c>
      <c r="S145" s="42">
        <v>0.9</v>
      </c>
      <c r="T145" s="42">
        <v>0.19</v>
      </c>
      <c r="U145" s="95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2"/>
    </row>
    <row r="146" spans="1:65">
      <c r="B146" s="29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BM146" s="52"/>
    </row>
    <row r="147" spans="1:65" ht="15">
      <c r="B147" s="8" t="s">
        <v>511</v>
      </c>
      <c r="BM147" s="26" t="s">
        <v>67</v>
      </c>
    </row>
    <row r="148" spans="1:65" ht="15">
      <c r="A148" s="24" t="s">
        <v>19</v>
      </c>
      <c r="B148" s="18" t="s">
        <v>117</v>
      </c>
      <c r="C148" s="15" t="s">
        <v>118</v>
      </c>
      <c r="D148" s="16" t="s">
        <v>215</v>
      </c>
      <c r="E148" s="17" t="s">
        <v>215</v>
      </c>
      <c r="F148" s="17" t="s">
        <v>215</v>
      </c>
      <c r="G148" s="17" t="s">
        <v>215</v>
      </c>
      <c r="H148" s="17" t="s">
        <v>215</v>
      </c>
      <c r="I148" s="17" t="s">
        <v>215</v>
      </c>
      <c r="J148" s="17" t="s">
        <v>215</v>
      </c>
      <c r="K148" s="17" t="s">
        <v>215</v>
      </c>
      <c r="L148" s="17" t="s">
        <v>215</v>
      </c>
      <c r="M148" s="95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1</v>
      </c>
    </row>
    <row r="149" spans="1:65">
      <c r="A149" s="28"/>
      <c r="B149" s="19" t="s">
        <v>216</v>
      </c>
      <c r="C149" s="9" t="s">
        <v>216</v>
      </c>
      <c r="D149" s="93" t="s">
        <v>217</v>
      </c>
      <c r="E149" s="94" t="s">
        <v>223</v>
      </c>
      <c r="F149" s="94" t="s">
        <v>224</v>
      </c>
      <c r="G149" s="94" t="s">
        <v>262</v>
      </c>
      <c r="H149" s="94" t="s">
        <v>263</v>
      </c>
      <c r="I149" s="94" t="s">
        <v>264</v>
      </c>
      <c r="J149" s="94" t="s">
        <v>228</v>
      </c>
      <c r="K149" s="94" t="s">
        <v>229</v>
      </c>
      <c r="L149" s="94" t="s">
        <v>231</v>
      </c>
      <c r="M149" s="95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 t="s">
        <v>3</v>
      </c>
    </row>
    <row r="150" spans="1:65">
      <c r="A150" s="28"/>
      <c r="B150" s="19"/>
      <c r="C150" s="9"/>
      <c r="D150" s="10" t="s">
        <v>267</v>
      </c>
      <c r="E150" s="11" t="s">
        <v>267</v>
      </c>
      <c r="F150" s="11" t="s">
        <v>104</v>
      </c>
      <c r="G150" s="11" t="s">
        <v>105</v>
      </c>
      <c r="H150" s="11" t="s">
        <v>267</v>
      </c>
      <c r="I150" s="11" t="s">
        <v>104</v>
      </c>
      <c r="J150" s="11" t="s">
        <v>104</v>
      </c>
      <c r="K150" s="11" t="s">
        <v>104</v>
      </c>
      <c r="L150" s="11" t="s">
        <v>267</v>
      </c>
      <c r="M150" s="95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0</v>
      </c>
    </row>
    <row r="151" spans="1:65">
      <c r="A151" s="28"/>
      <c r="B151" s="19"/>
      <c r="C151" s="9"/>
      <c r="D151" s="25"/>
      <c r="E151" s="25"/>
      <c r="F151" s="25"/>
      <c r="G151" s="25"/>
      <c r="H151" s="25"/>
      <c r="I151" s="25"/>
      <c r="J151" s="25"/>
      <c r="K151" s="25"/>
      <c r="L151" s="25"/>
      <c r="M151" s="95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0</v>
      </c>
    </row>
    <row r="152" spans="1:65">
      <c r="A152" s="28"/>
      <c r="B152" s="18">
        <v>1</v>
      </c>
      <c r="C152" s="14">
        <v>1</v>
      </c>
      <c r="D152" s="150">
        <v>480.59139784946234</v>
      </c>
      <c r="E152" s="150">
        <v>500</v>
      </c>
      <c r="F152" s="150">
        <v>492.99999999999994</v>
      </c>
      <c r="G152" s="150">
        <v>490</v>
      </c>
      <c r="H152" s="150">
        <v>460</v>
      </c>
      <c r="I152" s="162">
        <v>420</v>
      </c>
      <c r="J152" s="150">
        <v>469.19</v>
      </c>
      <c r="K152" s="162">
        <v>401</v>
      </c>
      <c r="L152" s="150">
        <v>464</v>
      </c>
      <c r="M152" s="151"/>
      <c r="N152" s="152"/>
      <c r="O152" s="152"/>
      <c r="P152" s="152"/>
      <c r="Q152" s="152"/>
      <c r="R152" s="152"/>
      <c r="S152" s="152"/>
      <c r="T152" s="152"/>
      <c r="U152" s="152"/>
      <c r="V152" s="152"/>
      <c r="W152" s="152"/>
      <c r="X152" s="152"/>
      <c r="Y152" s="152"/>
      <c r="Z152" s="152"/>
      <c r="AA152" s="152"/>
      <c r="AB152" s="152"/>
      <c r="AC152" s="152"/>
      <c r="AD152" s="152"/>
      <c r="AE152" s="152"/>
      <c r="AF152" s="152"/>
      <c r="AG152" s="152"/>
      <c r="AH152" s="152"/>
      <c r="AI152" s="152"/>
      <c r="AJ152" s="152"/>
      <c r="AK152" s="152"/>
      <c r="AL152" s="152"/>
      <c r="AM152" s="152"/>
      <c r="AN152" s="152"/>
      <c r="AO152" s="152"/>
      <c r="AP152" s="152"/>
      <c r="AQ152" s="152"/>
      <c r="AR152" s="152"/>
      <c r="AS152" s="152"/>
      <c r="AT152" s="152"/>
      <c r="AU152" s="152"/>
      <c r="AV152" s="152"/>
      <c r="AW152" s="152"/>
      <c r="AX152" s="152"/>
      <c r="AY152" s="152"/>
      <c r="AZ152" s="152"/>
      <c r="BA152" s="152"/>
      <c r="BB152" s="152"/>
      <c r="BC152" s="152"/>
      <c r="BD152" s="152"/>
      <c r="BE152" s="152"/>
      <c r="BF152" s="152"/>
      <c r="BG152" s="152"/>
      <c r="BH152" s="152"/>
      <c r="BI152" s="152"/>
      <c r="BJ152" s="152"/>
      <c r="BK152" s="152"/>
      <c r="BL152" s="152"/>
      <c r="BM152" s="153">
        <v>1</v>
      </c>
    </row>
    <row r="153" spans="1:65">
      <c r="A153" s="28"/>
      <c r="B153" s="19">
        <v>1</v>
      </c>
      <c r="C153" s="9">
        <v>2</v>
      </c>
      <c r="D153" s="154">
        <v>491.02150537634395</v>
      </c>
      <c r="E153" s="154">
        <v>464</v>
      </c>
      <c r="F153" s="154">
        <v>497.00000000000006</v>
      </c>
      <c r="G153" s="154">
        <v>490</v>
      </c>
      <c r="H153" s="154">
        <v>460</v>
      </c>
      <c r="I153" s="163">
        <v>420</v>
      </c>
      <c r="J153" s="154">
        <v>485.26</v>
      </c>
      <c r="K153" s="163">
        <v>401</v>
      </c>
      <c r="L153" s="154">
        <v>465</v>
      </c>
      <c r="M153" s="151"/>
      <c r="N153" s="152"/>
      <c r="O153" s="152"/>
      <c r="P153" s="152"/>
      <c r="Q153" s="152"/>
      <c r="R153" s="152"/>
      <c r="S153" s="152"/>
      <c r="T153" s="152"/>
      <c r="U153" s="152"/>
      <c r="V153" s="152"/>
      <c r="W153" s="152"/>
      <c r="X153" s="152"/>
      <c r="Y153" s="152"/>
      <c r="Z153" s="152"/>
      <c r="AA153" s="152"/>
      <c r="AB153" s="152"/>
      <c r="AC153" s="152"/>
      <c r="AD153" s="152"/>
      <c r="AE153" s="152"/>
      <c r="AF153" s="152"/>
      <c r="AG153" s="152"/>
      <c r="AH153" s="152"/>
      <c r="AI153" s="152"/>
      <c r="AJ153" s="152"/>
      <c r="AK153" s="152"/>
      <c r="AL153" s="152"/>
      <c r="AM153" s="152"/>
      <c r="AN153" s="152"/>
      <c r="AO153" s="152"/>
      <c r="AP153" s="152"/>
      <c r="AQ153" s="152"/>
      <c r="AR153" s="152"/>
      <c r="AS153" s="152"/>
      <c r="AT153" s="152"/>
      <c r="AU153" s="152"/>
      <c r="AV153" s="152"/>
      <c r="AW153" s="152"/>
      <c r="AX153" s="152"/>
      <c r="AY153" s="152"/>
      <c r="AZ153" s="152"/>
      <c r="BA153" s="152"/>
      <c r="BB153" s="152"/>
      <c r="BC153" s="152"/>
      <c r="BD153" s="152"/>
      <c r="BE153" s="152"/>
      <c r="BF153" s="152"/>
      <c r="BG153" s="152"/>
      <c r="BH153" s="152"/>
      <c r="BI153" s="152"/>
      <c r="BJ153" s="152"/>
      <c r="BK153" s="152"/>
      <c r="BL153" s="152"/>
      <c r="BM153" s="153" t="e">
        <v>#N/A</v>
      </c>
    </row>
    <row r="154" spans="1:65">
      <c r="A154" s="28"/>
      <c r="B154" s="19">
        <v>1</v>
      </c>
      <c r="C154" s="9">
        <v>3</v>
      </c>
      <c r="D154" s="154">
        <v>485.75268817204301</v>
      </c>
      <c r="E154" s="154">
        <v>474</v>
      </c>
      <c r="F154" s="154">
        <v>499</v>
      </c>
      <c r="G154" s="154">
        <v>490</v>
      </c>
      <c r="H154" s="154">
        <v>470</v>
      </c>
      <c r="I154" s="163">
        <v>420</v>
      </c>
      <c r="J154" s="154">
        <v>485.2</v>
      </c>
      <c r="K154" s="163">
        <v>375</v>
      </c>
      <c r="L154" s="154">
        <v>456</v>
      </c>
      <c r="M154" s="151"/>
      <c r="N154" s="152"/>
      <c r="O154" s="152"/>
      <c r="P154" s="152"/>
      <c r="Q154" s="152"/>
      <c r="R154" s="152"/>
      <c r="S154" s="152"/>
      <c r="T154" s="152"/>
      <c r="U154" s="152"/>
      <c r="V154" s="152"/>
      <c r="W154" s="152"/>
      <c r="X154" s="152"/>
      <c r="Y154" s="152"/>
      <c r="Z154" s="152"/>
      <c r="AA154" s="152"/>
      <c r="AB154" s="152"/>
      <c r="AC154" s="152"/>
      <c r="AD154" s="152"/>
      <c r="AE154" s="152"/>
      <c r="AF154" s="152"/>
      <c r="AG154" s="152"/>
      <c r="AH154" s="152"/>
      <c r="AI154" s="152"/>
      <c r="AJ154" s="152"/>
      <c r="AK154" s="152"/>
      <c r="AL154" s="152"/>
      <c r="AM154" s="152"/>
      <c r="AN154" s="152"/>
      <c r="AO154" s="152"/>
      <c r="AP154" s="152"/>
      <c r="AQ154" s="152"/>
      <c r="AR154" s="152"/>
      <c r="AS154" s="152"/>
      <c r="AT154" s="152"/>
      <c r="AU154" s="152"/>
      <c r="AV154" s="152"/>
      <c r="AW154" s="152"/>
      <c r="AX154" s="152"/>
      <c r="AY154" s="152"/>
      <c r="AZ154" s="152"/>
      <c r="BA154" s="152"/>
      <c r="BB154" s="152"/>
      <c r="BC154" s="152"/>
      <c r="BD154" s="152"/>
      <c r="BE154" s="152"/>
      <c r="BF154" s="152"/>
      <c r="BG154" s="152"/>
      <c r="BH154" s="152"/>
      <c r="BI154" s="152"/>
      <c r="BJ154" s="152"/>
      <c r="BK154" s="152"/>
      <c r="BL154" s="152"/>
      <c r="BM154" s="153">
        <v>16</v>
      </c>
    </row>
    <row r="155" spans="1:65">
      <c r="A155" s="28"/>
      <c r="B155" s="19">
        <v>1</v>
      </c>
      <c r="C155" s="9">
        <v>4</v>
      </c>
      <c r="D155" s="154">
        <v>489.1720430107527</v>
      </c>
      <c r="E155" s="154">
        <v>470</v>
      </c>
      <c r="F155" s="154">
        <v>486</v>
      </c>
      <c r="G155" s="154">
        <v>470</v>
      </c>
      <c r="H155" s="154">
        <v>470</v>
      </c>
      <c r="I155" s="163">
        <v>420</v>
      </c>
      <c r="J155" s="154">
        <v>479.93</v>
      </c>
      <c r="K155" s="163">
        <v>411</v>
      </c>
      <c r="L155" s="154">
        <v>467</v>
      </c>
      <c r="M155" s="151"/>
      <c r="N155" s="152"/>
      <c r="O155" s="152"/>
      <c r="P155" s="152"/>
      <c r="Q155" s="152"/>
      <c r="R155" s="152"/>
      <c r="S155" s="152"/>
      <c r="T155" s="152"/>
      <c r="U155" s="152"/>
      <c r="V155" s="152"/>
      <c r="W155" s="152"/>
      <c r="X155" s="152"/>
      <c r="Y155" s="152"/>
      <c r="Z155" s="152"/>
      <c r="AA155" s="152"/>
      <c r="AB155" s="152"/>
      <c r="AC155" s="152"/>
      <c r="AD155" s="152"/>
      <c r="AE155" s="152"/>
      <c r="AF155" s="152"/>
      <c r="AG155" s="152"/>
      <c r="AH155" s="152"/>
      <c r="AI155" s="152"/>
      <c r="AJ155" s="152"/>
      <c r="AK155" s="152"/>
      <c r="AL155" s="152"/>
      <c r="AM155" s="152"/>
      <c r="AN155" s="152"/>
      <c r="AO155" s="152"/>
      <c r="AP155" s="152"/>
      <c r="AQ155" s="152"/>
      <c r="AR155" s="152"/>
      <c r="AS155" s="152"/>
      <c r="AT155" s="152"/>
      <c r="AU155" s="152"/>
      <c r="AV155" s="152"/>
      <c r="AW155" s="152"/>
      <c r="AX155" s="152"/>
      <c r="AY155" s="152"/>
      <c r="AZ155" s="152"/>
      <c r="BA155" s="152"/>
      <c r="BB155" s="152"/>
      <c r="BC155" s="152"/>
      <c r="BD155" s="152"/>
      <c r="BE155" s="152"/>
      <c r="BF155" s="152"/>
      <c r="BG155" s="152"/>
      <c r="BH155" s="152"/>
      <c r="BI155" s="152"/>
      <c r="BJ155" s="152"/>
      <c r="BK155" s="152"/>
      <c r="BL155" s="152"/>
      <c r="BM155" s="153">
        <v>477.63559139784945</v>
      </c>
    </row>
    <row r="156" spans="1:65">
      <c r="A156" s="28"/>
      <c r="B156" s="19">
        <v>1</v>
      </c>
      <c r="C156" s="9">
        <v>5</v>
      </c>
      <c r="D156" s="154">
        <v>485.81720430107498</v>
      </c>
      <c r="E156" s="176">
        <v>406</v>
      </c>
      <c r="F156" s="154">
        <v>488</v>
      </c>
      <c r="G156" s="154">
        <v>480</v>
      </c>
      <c r="H156" s="154">
        <v>470</v>
      </c>
      <c r="I156" s="163">
        <v>440</v>
      </c>
      <c r="J156" s="154">
        <v>467.23</v>
      </c>
      <c r="K156" s="163">
        <v>399</v>
      </c>
      <c r="L156" s="154">
        <v>457</v>
      </c>
      <c r="M156" s="151"/>
      <c r="N156" s="152"/>
      <c r="O156" s="152"/>
      <c r="P156" s="152"/>
      <c r="Q156" s="152"/>
      <c r="R156" s="152"/>
      <c r="S156" s="152"/>
      <c r="T156" s="152"/>
      <c r="U156" s="152"/>
      <c r="V156" s="152"/>
      <c r="W156" s="152"/>
      <c r="X156" s="152"/>
      <c r="Y156" s="152"/>
      <c r="Z156" s="152"/>
      <c r="AA156" s="152"/>
      <c r="AB156" s="152"/>
      <c r="AC156" s="152"/>
      <c r="AD156" s="152"/>
      <c r="AE156" s="152"/>
      <c r="AF156" s="152"/>
      <c r="AG156" s="152"/>
      <c r="AH156" s="152"/>
      <c r="AI156" s="152"/>
      <c r="AJ156" s="152"/>
      <c r="AK156" s="152"/>
      <c r="AL156" s="152"/>
      <c r="AM156" s="152"/>
      <c r="AN156" s="152"/>
      <c r="AO156" s="152"/>
      <c r="AP156" s="152"/>
      <c r="AQ156" s="152"/>
      <c r="AR156" s="152"/>
      <c r="AS156" s="152"/>
      <c r="AT156" s="152"/>
      <c r="AU156" s="152"/>
      <c r="AV156" s="152"/>
      <c r="AW156" s="152"/>
      <c r="AX156" s="152"/>
      <c r="AY156" s="152"/>
      <c r="AZ156" s="152"/>
      <c r="BA156" s="152"/>
      <c r="BB156" s="152"/>
      <c r="BC156" s="152"/>
      <c r="BD156" s="152"/>
      <c r="BE156" s="152"/>
      <c r="BF156" s="152"/>
      <c r="BG156" s="152"/>
      <c r="BH156" s="152"/>
      <c r="BI156" s="152"/>
      <c r="BJ156" s="152"/>
      <c r="BK156" s="152"/>
      <c r="BL156" s="152"/>
      <c r="BM156" s="153">
        <v>32</v>
      </c>
    </row>
    <row r="157" spans="1:65">
      <c r="A157" s="28"/>
      <c r="B157" s="19">
        <v>1</v>
      </c>
      <c r="C157" s="9">
        <v>6</v>
      </c>
      <c r="D157" s="154">
        <v>487</v>
      </c>
      <c r="E157" s="154">
        <v>464</v>
      </c>
      <c r="F157" s="154">
        <v>464</v>
      </c>
      <c r="G157" s="154">
        <v>520</v>
      </c>
      <c r="H157" s="154">
        <v>470</v>
      </c>
      <c r="I157" s="163">
        <v>420</v>
      </c>
      <c r="J157" s="154">
        <v>465.13</v>
      </c>
      <c r="K157" s="163">
        <v>377</v>
      </c>
      <c r="L157" s="154">
        <v>467</v>
      </c>
      <c r="M157" s="151"/>
      <c r="N157" s="152"/>
      <c r="O157" s="152"/>
      <c r="P157" s="152"/>
      <c r="Q157" s="152"/>
      <c r="R157" s="152"/>
      <c r="S157" s="152"/>
      <c r="T157" s="152"/>
      <c r="U157" s="152"/>
      <c r="V157" s="152"/>
      <c r="W157" s="152"/>
      <c r="X157" s="152"/>
      <c r="Y157" s="152"/>
      <c r="Z157" s="152"/>
      <c r="AA157" s="152"/>
      <c r="AB157" s="152"/>
      <c r="AC157" s="152"/>
      <c r="AD157" s="152"/>
      <c r="AE157" s="152"/>
      <c r="AF157" s="152"/>
      <c r="AG157" s="152"/>
      <c r="AH157" s="152"/>
      <c r="AI157" s="152"/>
      <c r="AJ157" s="152"/>
      <c r="AK157" s="152"/>
      <c r="AL157" s="152"/>
      <c r="AM157" s="152"/>
      <c r="AN157" s="152"/>
      <c r="AO157" s="152"/>
      <c r="AP157" s="152"/>
      <c r="AQ157" s="152"/>
      <c r="AR157" s="152"/>
      <c r="AS157" s="152"/>
      <c r="AT157" s="152"/>
      <c r="AU157" s="152"/>
      <c r="AV157" s="152"/>
      <c r="AW157" s="152"/>
      <c r="AX157" s="152"/>
      <c r="AY157" s="152"/>
      <c r="AZ157" s="152"/>
      <c r="BA157" s="152"/>
      <c r="BB157" s="152"/>
      <c r="BC157" s="152"/>
      <c r="BD157" s="152"/>
      <c r="BE157" s="152"/>
      <c r="BF157" s="152"/>
      <c r="BG157" s="152"/>
      <c r="BH157" s="152"/>
      <c r="BI157" s="152"/>
      <c r="BJ157" s="152"/>
      <c r="BK157" s="152"/>
      <c r="BL157" s="152"/>
      <c r="BM157" s="155"/>
    </row>
    <row r="158" spans="1:65">
      <c r="A158" s="28"/>
      <c r="B158" s="20" t="s">
        <v>234</v>
      </c>
      <c r="C158" s="12"/>
      <c r="D158" s="156">
        <v>486.55913978494618</v>
      </c>
      <c r="E158" s="156">
        <v>463</v>
      </c>
      <c r="F158" s="156">
        <v>487.83333333333331</v>
      </c>
      <c r="G158" s="156">
        <v>490</v>
      </c>
      <c r="H158" s="156">
        <v>466.66666666666669</v>
      </c>
      <c r="I158" s="156">
        <v>423.33333333333331</v>
      </c>
      <c r="J158" s="156">
        <v>475.32333333333344</v>
      </c>
      <c r="K158" s="156">
        <v>394</v>
      </c>
      <c r="L158" s="156">
        <v>462.66666666666669</v>
      </c>
      <c r="M158" s="151"/>
      <c r="N158" s="152"/>
      <c r="O158" s="152"/>
      <c r="P158" s="152"/>
      <c r="Q158" s="152"/>
      <c r="R158" s="152"/>
      <c r="S158" s="152"/>
      <c r="T158" s="152"/>
      <c r="U158" s="152"/>
      <c r="V158" s="152"/>
      <c r="W158" s="152"/>
      <c r="X158" s="152"/>
      <c r="Y158" s="152"/>
      <c r="Z158" s="152"/>
      <c r="AA158" s="152"/>
      <c r="AB158" s="152"/>
      <c r="AC158" s="152"/>
      <c r="AD158" s="152"/>
      <c r="AE158" s="152"/>
      <c r="AF158" s="152"/>
      <c r="AG158" s="152"/>
      <c r="AH158" s="152"/>
      <c r="AI158" s="152"/>
      <c r="AJ158" s="152"/>
      <c r="AK158" s="152"/>
      <c r="AL158" s="152"/>
      <c r="AM158" s="152"/>
      <c r="AN158" s="152"/>
      <c r="AO158" s="152"/>
      <c r="AP158" s="152"/>
      <c r="AQ158" s="152"/>
      <c r="AR158" s="152"/>
      <c r="AS158" s="152"/>
      <c r="AT158" s="152"/>
      <c r="AU158" s="152"/>
      <c r="AV158" s="152"/>
      <c r="AW158" s="152"/>
      <c r="AX158" s="152"/>
      <c r="AY158" s="152"/>
      <c r="AZ158" s="152"/>
      <c r="BA158" s="152"/>
      <c r="BB158" s="152"/>
      <c r="BC158" s="152"/>
      <c r="BD158" s="152"/>
      <c r="BE158" s="152"/>
      <c r="BF158" s="152"/>
      <c r="BG158" s="152"/>
      <c r="BH158" s="152"/>
      <c r="BI158" s="152"/>
      <c r="BJ158" s="152"/>
      <c r="BK158" s="152"/>
      <c r="BL158" s="152"/>
      <c r="BM158" s="155"/>
    </row>
    <row r="159" spans="1:65">
      <c r="A159" s="28"/>
      <c r="B159" s="3" t="s">
        <v>235</v>
      </c>
      <c r="C159" s="27"/>
      <c r="D159" s="154">
        <v>486.40860215053749</v>
      </c>
      <c r="E159" s="154">
        <v>467</v>
      </c>
      <c r="F159" s="154">
        <v>490.5</v>
      </c>
      <c r="G159" s="154">
        <v>490</v>
      </c>
      <c r="H159" s="154">
        <v>470</v>
      </c>
      <c r="I159" s="154">
        <v>420</v>
      </c>
      <c r="J159" s="154">
        <v>474.56</v>
      </c>
      <c r="K159" s="154">
        <v>400</v>
      </c>
      <c r="L159" s="154">
        <v>464.5</v>
      </c>
      <c r="M159" s="151"/>
      <c r="N159" s="152"/>
      <c r="O159" s="152"/>
      <c r="P159" s="152"/>
      <c r="Q159" s="152"/>
      <c r="R159" s="152"/>
      <c r="S159" s="152"/>
      <c r="T159" s="152"/>
      <c r="U159" s="152"/>
      <c r="V159" s="152"/>
      <c r="W159" s="152"/>
      <c r="X159" s="152"/>
      <c r="Y159" s="152"/>
      <c r="Z159" s="152"/>
      <c r="AA159" s="152"/>
      <c r="AB159" s="152"/>
      <c r="AC159" s="152"/>
      <c r="AD159" s="152"/>
      <c r="AE159" s="152"/>
      <c r="AF159" s="152"/>
      <c r="AG159" s="152"/>
      <c r="AH159" s="152"/>
      <c r="AI159" s="152"/>
      <c r="AJ159" s="152"/>
      <c r="AK159" s="152"/>
      <c r="AL159" s="152"/>
      <c r="AM159" s="152"/>
      <c r="AN159" s="152"/>
      <c r="AO159" s="152"/>
      <c r="AP159" s="152"/>
      <c r="AQ159" s="152"/>
      <c r="AR159" s="152"/>
      <c r="AS159" s="152"/>
      <c r="AT159" s="152"/>
      <c r="AU159" s="152"/>
      <c r="AV159" s="152"/>
      <c r="AW159" s="152"/>
      <c r="AX159" s="152"/>
      <c r="AY159" s="152"/>
      <c r="AZ159" s="152"/>
      <c r="BA159" s="152"/>
      <c r="BB159" s="152"/>
      <c r="BC159" s="152"/>
      <c r="BD159" s="152"/>
      <c r="BE159" s="152"/>
      <c r="BF159" s="152"/>
      <c r="BG159" s="152"/>
      <c r="BH159" s="152"/>
      <c r="BI159" s="152"/>
      <c r="BJ159" s="152"/>
      <c r="BK159" s="152"/>
      <c r="BL159" s="152"/>
      <c r="BM159" s="155"/>
    </row>
    <row r="160" spans="1:65">
      <c r="A160" s="28"/>
      <c r="B160" s="3" t="s">
        <v>236</v>
      </c>
      <c r="C160" s="27"/>
      <c r="D160" s="154">
        <v>3.5706891195580708</v>
      </c>
      <c r="E160" s="154">
        <v>30.951575081084322</v>
      </c>
      <c r="F160" s="154">
        <v>12.70301801410463</v>
      </c>
      <c r="G160" s="154">
        <v>16.733200530681511</v>
      </c>
      <c r="H160" s="154">
        <v>5.1639777949432224</v>
      </c>
      <c r="I160" s="154">
        <v>8.164965809277259</v>
      </c>
      <c r="J160" s="154">
        <v>9.2144574808648709</v>
      </c>
      <c r="K160" s="154">
        <v>14.573949361789344</v>
      </c>
      <c r="L160" s="154">
        <v>4.9261208538429777</v>
      </c>
      <c r="M160" s="151"/>
      <c r="N160" s="152"/>
      <c r="O160" s="152"/>
      <c r="P160" s="152"/>
      <c r="Q160" s="152"/>
      <c r="R160" s="152"/>
      <c r="S160" s="152"/>
      <c r="T160" s="152"/>
      <c r="U160" s="152"/>
      <c r="V160" s="152"/>
      <c r="W160" s="152"/>
      <c r="X160" s="152"/>
      <c r="Y160" s="152"/>
      <c r="Z160" s="152"/>
      <c r="AA160" s="152"/>
      <c r="AB160" s="152"/>
      <c r="AC160" s="152"/>
      <c r="AD160" s="152"/>
      <c r="AE160" s="152"/>
      <c r="AF160" s="152"/>
      <c r="AG160" s="152"/>
      <c r="AH160" s="152"/>
      <c r="AI160" s="152"/>
      <c r="AJ160" s="152"/>
      <c r="AK160" s="152"/>
      <c r="AL160" s="152"/>
      <c r="AM160" s="152"/>
      <c r="AN160" s="152"/>
      <c r="AO160" s="152"/>
      <c r="AP160" s="152"/>
      <c r="AQ160" s="152"/>
      <c r="AR160" s="152"/>
      <c r="AS160" s="152"/>
      <c r="AT160" s="152"/>
      <c r="AU160" s="152"/>
      <c r="AV160" s="152"/>
      <c r="AW160" s="152"/>
      <c r="AX160" s="152"/>
      <c r="AY160" s="152"/>
      <c r="AZ160" s="152"/>
      <c r="BA160" s="152"/>
      <c r="BB160" s="152"/>
      <c r="BC160" s="152"/>
      <c r="BD160" s="152"/>
      <c r="BE160" s="152"/>
      <c r="BF160" s="152"/>
      <c r="BG160" s="152"/>
      <c r="BH160" s="152"/>
      <c r="BI160" s="152"/>
      <c r="BJ160" s="152"/>
      <c r="BK160" s="152"/>
      <c r="BL160" s="152"/>
      <c r="BM160" s="155"/>
    </row>
    <row r="161" spans="1:65">
      <c r="A161" s="28"/>
      <c r="B161" s="3" t="s">
        <v>87</v>
      </c>
      <c r="C161" s="27"/>
      <c r="D161" s="13">
        <v>7.3386538810806768E-3</v>
      </c>
      <c r="E161" s="13">
        <v>6.6850054170808471E-2</v>
      </c>
      <c r="F161" s="13">
        <v>2.6039667948284176E-2</v>
      </c>
      <c r="G161" s="13">
        <v>3.414938883812553E-2</v>
      </c>
      <c r="H161" s="13">
        <v>1.1065666703449762E-2</v>
      </c>
      <c r="I161" s="13">
        <v>1.9287320809316361E-2</v>
      </c>
      <c r="J161" s="13">
        <v>1.9385662000318805E-2</v>
      </c>
      <c r="K161" s="13">
        <v>3.6989719192358744E-2</v>
      </c>
      <c r="L161" s="13">
        <v>1.0647235274876753E-2</v>
      </c>
      <c r="M161" s="95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A162" s="28"/>
      <c r="B162" s="3" t="s">
        <v>237</v>
      </c>
      <c r="C162" s="27"/>
      <c r="D162" s="13">
        <v>1.8682754275034297E-2</v>
      </c>
      <c r="E162" s="13">
        <v>-3.0641752125332378E-2</v>
      </c>
      <c r="F162" s="13">
        <v>2.1350464913301614E-2</v>
      </c>
      <c r="G162" s="13">
        <v>2.5886698614659087E-2</v>
      </c>
      <c r="H162" s="13">
        <v>-2.2965048938419996E-2</v>
      </c>
      <c r="I162" s="13">
        <v>-0.11368972296556679</v>
      </c>
      <c r="J162" s="13">
        <v>-4.8410505962274142E-3</v>
      </c>
      <c r="K162" s="13">
        <v>-0.17510334846086606</v>
      </c>
      <c r="L162" s="13">
        <v>-3.1339634233233493E-2</v>
      </c>
      <c r="M162" s="95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2"/>
    </row>
    <row r="163" spans="1:65">
      <c r="A163" s="28"/>
      <c r="B163" s="43" t="s">
        <v>238</v>
      </c>
      <c r="C163" s="44"/>
      <c r="D163" s="42">
        <v>0.67</v>
      </c>
      <c r="E163" s="42">
        <v>0.12</v>
      </c>
      <c r="F163" s="42">
        <v>0.72</v>
      </c>
      <c r="G163" s="42">
        <v>0.79</v>
      </c>
      <c r="H163" s="42">
        <v>0</v>
      </c>
      <c r="I163" s="42">
        <v>1.47</v>
      </c>
      <c r="J163" s="42">
        <v>0.28999999999999998</v>
      </c>
      <c r="K163" s="42">
        <v>2.46</v>
      </c>
      <c r="L163" s="42">
        <v>0.14000000000000001</v>
      </c>
      <c r="M163" s="95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2"/>
    </row>
    <row r="164" spans="1:65">
      <c r="B164" s="29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BM164" s="52"/>
    </row>
    <row r="165" spans="1:65" ht="15">
      <c r="B165" s="8" t="s">
        <v>512</v>
      </c>
      <c r="BM165" s="26" t="s">
        <v>67</v>
      </c>
    </row>
    <row r="166" spans="1:65" ht="15">
      <c r="A166" s="24" t="s">
        <v>22</v>
      </c>
      <c r="B166" s="18" t="s">
        <v>117</v>
      </c>
      <c r="C166" s="15" t="s">
        <v>118</v>
      </c>
      <c r="D166" s="16" t="s">
        <v>215</v>
      </c>
      <c r="E166" s="17" t="s">
        <v>215</v>
      </c>
      <c r="F166" s="17" t="s">
        <v>215</v>
      </c>
      <c r="G166" s="17" t="s">
        <v>215</v>
      </c>
      <c r="H166" s="17" t="s">
        <v>215</v>
      </c>
      <c r="I166" s="17" t="s">
        <v>215</v>
      </c>
      <c r="J166" s="17" t="s">
        <v>215</v>
      </c>
      <c r="K166" s="17" t="s">
        <v>215</v>
      </c>
      <c r="L166" s="17" t="s">
        <v>215</v>
      </c>
      <c r="M166" s="17" t="s">
        <v>215</v>
      </c>
      <c r="N166" s="17" t="s">
        <v>215</v>
      </c>
      <c r="O166" s="95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1</v>
      </c>
    </row>
    <row r="167" spans="1:65">
      <c r="A167" s="28"/>
      <c r="B167" s="19" t="s">
        <v>216</v>
      </c>
      <c r="C167" s="9" t="s">
        <v>216</v>
      </c>
      <c r="D167" s="93" t="s">
        <v>223</v>
      </c>
      <c r="E167" s="94" t="s">
        <v>225</v>
      </c>
      <c r="F167" s="94" t="s">
        <v>263</v>
      </c>
      <c r="G167" s="94" t="s">
        <v>226</v>
      </c>
      <c r="H167" s="94" t="s">
        <v>264</v>
      </c>
      <c r="I167" s="94" t="s">
        <v>227</v>
      </c>
      <c r="J167" s="94" t="s">
        <v>228</v>
      </c>
      <c r="K167" s="94" t="s">
        <v>229</v>
      </c>
      <c r="L167" s="94" t="s">
        <v>230</v>
      </c>
      <c r="M167" s="94" t="s">
        <v>231</v>
      </c>
      <c r="N167" s="94" t="s">
        <v>232</v>
      </c>
      <c r="O167" s="95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 t="s">
        <v>3</v>
      </c>
    </row>
    <row r="168" spans="1:65">
      <c r="A168" s="28"/>
      <c r="B168" s="19"/>
      <c r="C168" s="9"/>
      <c r="D168" s="10" t="s">
        <v>267</v>
      </c>
      <c r="E168" s="11" t="s">
        <v>104</v>
      </c>
      <c r="F168" s="11" t="s">
        <v>267</v>
      </c>
      <c r="G168" s="11" t="s">
        <v>104</v>
      </c>
      <c r="H168" s="11" t="s">
        <v>104</v>
      </c>
      <c r="I168" s="11" t="s">
        <v>101</v>
      </c>
      <c r="J168" s="11" t="s">
        <v>104</v>
      </c>
      <c r="K168" s="11" t="s">
        <v>104</v>
      </c>
      <c r="L168" s="11" t="s">
        <v>100</v>
      </c>
      <c r="M168" s="11" t="s">
        <v>267</v>
      </c>
      <c r="N168" s="11" t="s">
        <v>267</v>
      </c>
      <c r="O168" s="95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1</v>
      </c>
    </row>
    <row r="169" spans="1:65">
      <c r="A169" s="28"/>
      <c r="B169" s="19"/>
      <c r="C169" s="9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95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2</v>
      </c>
    </row>
    <row r="170" spans="1:65">
      <c r="A170" s="28"/>
      <c r="B170" s="18">
        <v>1</v>
      </c>
      <c r="C170" s="14">
        <v>1</v>
      </c>
      <c r="D170" s="167">
        <v>40</v>
      </c>
      <c r="E170" s="167">
        <v>33</v>
      </c>
      <c r="F170" s="167">
        <v>38.4</v>
      </c>
      <c r="G170" s="165">
        <v>29.462256583773001</v>
      </c>
      <c r="H170" s="167">
        <v>38</v>
      </c>
      <c r="I170" s="167">
        <v>40.1</v>
      </c>
      <c r="J170" s="167">
        <v>43.6</v>
      </c>
      <c r="K170" s="165">
        <v>30.800000000000004</v>
      </c>
      <c r="L170" s="167">
        <v>39.484999999999999</v>
      </c>
      <c r="M170" s="167">
        <v>38.1</v>
      </c>
      <c r="N170" s="167">
        <v>38.957538540491598</v>
      </c>
      <c r="O170" s="168"/>
      <c r="P170" s="169"/>
      <c r="Q170" s="169"/>
      <c r="R170" s="169"/>
      <c r="S170" s="169"/>
      <c r="T170" s="169"/>
      <c r="U170" s="169"/>
      <c r="V170" s="169"/>
      <c r="W170" s="169"/>
      <c r="X170" s="169"/>
      <c r="Y170" s="169"/>
      <c r="Z170" s="169"/>
      <c r="AA170" s="169"/>
      <c r="AB170" s="169"/>
      <c r="AC170" s="169"/>
      <c r="AD170" s="169"/>
      <c r="AE170" s="169"/>
      <c r="AF170" s="169"/>
      <c r="AG170" s="169"/>
      <c r="AH170" s="169"/>
      <c r="AI170" s="169"/>
      <c r="AJ170" s="169"/>
      <c r="AK170" s="169"/>
      <c r="AL170" s="169"/>
      <c r="AM170" s="169"/>
      <c r="AN170" s="169"/>
      <c r="AO170" s="169"/>
      <c r="AP170" s="169"/>
      <c r="AQ170" s="169"/>
      <c r="AR170" s="169"/>
      <c r="AS170" s="169"/>
      <c r="AT170" s="169"/>
      <c r="AU170" s="169"/>
      <c r="AV170" s="169"/>
      <c r="AW170" s="169"/>
      <c r="AX170" s="169"/>
      <c r="AY170" s="169"/>
      <c r="AZ170" s="169"/>
      <c r="BA170" s="169"/>
      <c r="BB170" s="169"/>
      <c r="BC170" s="169"/>
      <c r="BD170" s="169"/>
      <c r="BE170" s="169"/>
      <c r="BF170" s="169"/>
      <c r="BG170" s="169"/>
      <c r="BH170" s="169"/>
      <c r="BI170" s="169"/>
      <c r="BJ170" s="169"/>
      <c r="BK170" s="169"/>
      <c r="BL170" s="169"/>
      <c r="BM170" s="170">
        <v>1</v>
      </c>
    </row>
    <row r="171" spans="1:65">
      <c r="A171" s="28"/>
      <c r="B171" s="19">
        <v>1</v>
      </c>
      <c r="C171" s="9">
        <v>2</v>
      </c>
      <c r="D171" s="172">
        <v>41.2</v>
      </c>
      <c r="E171" s="172">
        <v>41</v>
      </c>
      <c r="F171" s="172">
        <v>37.4</v>
      </c>
      <c r="G171" s="171">
        <v>29.874656709260002</v>
      </c>
      <c r="H171" s="172">
        <v>39.5</v>
      </c>
      <c r="I171" s="172">
        <v>41.3</v>
      </c>
      <c r="J171" s="172">
        <v>43.9</v>
      </c>
      <c r="K171" s="171">
        <v>31.100000000000005</v>
      </c>
      <c r="L171" s="172">
        <v>43.018999999999998</v>
      </c>
      <c r="M171" s="172">
        <v>37.700000000000003</v>
      </c>
      <c r="N171" s="172">
        <v>39.802840425031917</v>
      </c>
      <c r="O171" s="168"/>
      <c r="P171" s="169"/>
      <c r="Q171" s="169"/>
      <c r="R171" s="169"/>
      <c r="S171" s="169"/>
      <c r="T171" s="169"/>
      <c r="U171" s="169"/>
      <c r="V171" s="169"/>
      <c r="W171" s="169"/>
      <c r="X171" s="169"/>
      <c r="Y171" s="169"/>
      <c r="Z171" s="169"/>
      <c r="AA171" s="169"/>
      <c r="AB171" s="169"/>
      <c r="AC171" s="169"/>
      <c r="AD171" s="169"/>
      <c r="AE171" s="169"/>
      <c r="AF171" s="169"/>
      <c r="AG171" s="169"/>
      <c r="AH171" s="169"/>
      <c r="AI171" s="169"/>
      <c r="AJ171" s="169"/>
      <c r="AK171" s="169"/>
      <c r="AL171" s="169"/>
      <c r="AM171" s="169"/>
      <c r="AN171" s="169"/>
      <c r="AO171" s="169"/>
      <c r="AP171" s="169"/>
      <c r="AQ171" s="169"/>
      <c r="AR171" s="169"/>
      <c r="AS171" s="169"/>
      <c r="AT171" s="169"/>
      <c r="AU171" s="169"/>
      <c r="AV171" s="169"/>
      <c r="AW171" s="169"/>
      <c r="AX171" s="169"/>
      <c r="AY171" s="169"/>
      <c r="AZ171" s="169"/>
      <c r="BA171" s="169"/>
      <c r="BB171" s="169"/>
      <c r="BC171" s="169"/>
      <c r="BD171" s="169"/>
      <c r="BE171" s="169"/>
      <c r="BF171" s="169"/>
      <c r="BG171" s="169"/>
      <c r="BH171" s="169"/>
      <c r="BI171" s="169"/>
      <c r="BJ171" s="169"/>
      <c r="BK171" s="169"/>
      <c r="BL171" s="169"/>
      <c r="BM171" s="170" t="e">
        <v>#N/A</v>
      </c>
    </row>
    <row r="172" spans="1:65">
      <c r="A172" s="28"/>
      <c r="B172" s="19">
        <v>1</v>
      </c>
      <c r="C172" s="9">
        <v>3</v>
      </c>
      <c r="D172" s="172">
        <v>42.1</v>
      </c>
      <c r="E172" s="172">
        <v>41</v>
      </c>
      <c r="F172" s="172">
        <v>38.299999999999997</v>
      </c>
      <c r="G172" s="171">
        <v>29.258515301088799</v>
      </c>
      <c r="H172" s="172">
        <v>39.5</v>
      </c>
      <c r="I172" s="172">
        <v>40.9</v>
      </c>
      <c r="J172" s="172">
        <v>43</v>
      </c>
      <c r="K172" s="171">
        <v>33.4</v>
      </c>
      <c r="L172" s="172">
        <v>39.32</v>
      </c>
      <c r="M172" s="172">
        <v>38.1</v>
      </c>
      <c r="N172" s="172">
        <v>37.863803833242265</v>
      </c>
      <c r="O172" s="168"/>
      <c r="P172" s="169"/>
      <c r="Q172" s="169"/>
      <c r="R172" s="169"/>
      <c r="S172" s="169"/>
      <c r="T172" s="169"/>
      <c r="U172" s="169"/>
      <c r="V172" s="169"/>
      <c r="W172" s="169"/>
      <c r="X172" s="169"/>
      <c r="Y172" s="169"/>
      <c r="Z172" s="169"/>
      <c r="AA172" s="169"/>
      <c r="AB172" s="169"/>
      <c r="AC172" s="169"/>
      <c r="AD172" s="169"/>
      <c r="AE172" s="169"/>
      <c r="AF172" s="169"/>
      <c r="AG172" s="169"/>
      <c r="AH172" s="169"/>
      <c r="AI172" s="169"/>
      <c r="AJ172" s="169"/>
      <c r="AK172" s="169"/>
      <c r="AL172" s="169"/>
      <c r="AM172" s="169"/>
      <c r="AN172" s="169"/>
      <c r="AO172" s="169"/>
      <c r="AP172" s="169"/>
      <c r="AQ172" s="169"/>
      <c r="AR172" s="169"/>
      <c r="AS172" s="169"/>
      <c r="AT172" s="169"/>
      <c r="AU172" s="169"/>
      <c r="AV172" s="169"/>
      <c r="AW172" s="169"/>
      <c r="AX172" s="169"/>
      <c r="AY172" s="169"/>
      <c r="AZ172" s="169"/>
      <c r="BA172" s="169"/>
      <c r="BB172" s="169"/>
      <c r="BC172" s="169"/>
      <c r="BD172" s="169"/>
      <c r="BE172" s="169"/>
      <c r="BF172" s="169"/>
      <c r="BG172" s="169"/>
      <c r="BH172" s="169"/>
      <c r="BI172" s="169"/>
      <c r="BJ172" s="169"/>
      <c r="BK172" s="169"/>
      <c r="BL172" s="169"/>
      <c r="BM172" s="170">
        <v>16</v>
      </c>
    </row>
    <row r="173" spans="1:65">
      <c r="A173" s="28"/>
      <c r="B173" s="19">
        <v>1</v>
      </c>
      <c r="C173" s="9">
        <v>4</v>
      </c>
      <c r="D173" s="172">
        <v>40.700000000000003</v>
      </c>
      <c r="E173" s="172">
        <v>36</v>
      </c>
      <c r="F173" s="172">
        <v>37.9</v>
      </c>
      <c r="G173" s="171">
        <v>29.925510102153702</v>
      </c>
      <c r="H173" s="172">
        <v>38</v>
      </c>
      <c r="I173" s="172">
        <v>38.299999999999997</v>
      </c>
      <c r="J173" s="172">
        <v>41.6</v>
      </c>
      <c r="K173" s="171">
        <v>33.700000000000003</v>
      </c>
      <c r="L173" s="172">
        <v>35.764000000000003</v>
      </c>
      <c r="M173" s="172">
        <v>38.700000000000003</v>
      </c>
      <c r="N173" s="172">
        <v>35.455402120090412</v>
      </c>
      <c r="O173" s="168"/>
      <c r="P173" s="169"/>
      <c r="Q173" s="169"/>
      <c r="R173" s="169"/>
      <c r="S173" s="169"/>
      <c r="T173" s="169"/>
      <c r="U173" s="169"/>
      <c r="V173" s="169"/>
      <c r="W173" s="169"/>
      <c r="X173" s="169"/>
      <c r="Y173" s="169"/>
      <c r="Z173" s="169"/>
      <c r="AA173" s="169"/>
      <c r="AB173" s="169"/>
      <c r="AC173" s="169"/>
      <c r="AD173" s="169"/>
      <c r="AE173" s="169"/>
      <c r="AF173" s="169"/>
      <c r="AG173" s="169"/>
      <c r="AH173" s="169"/>
      <c r="AI173" s="169"/>
      <c r="AJ173" s="169"/>
      <c r="AK173" s="169"/>
      <c r="AL173" s="169"/>
      <c r="AM173" s="169"/>
      <c r="AN173" s="169"/>
      <c r="AO173" s="169"/>
      <c r="AP173" s="169"/>
      <c r="AQ173" s="169"/>
      <c r="AR173" s="169"/>
      <c r="AS173" s="169"/>
      <c r="AT173" s="169"/>
      <c r="AU173" s="169"/>
      <c r="AV173" s="169"/>
      <c r="AW173" s="169"/>
      <c r="AX173" s="169"/>
      <c r="AY173" s="169"/>
      <c r="AZ173" s="169"/>
      <c r="BA173" s="169"/>
      <c r="BB173" s="169"/>
      <c r="BC173" s="169"/>
      <c r="BD173" s="169"/>
      <c r="BE173" s="169"/>
      <c r="BF173" s="169"/>
      <c r="BG173" s="169"/>
      <c r="BH173" s="169"/>
      <c r="BI173" s="169"/>
      <c r="BJ173" s="169"/>
      <c r="BK173" s="169"/>
      <c r="BL173" s="169"/>
      <c r="BM173" s="170">
        <v>39.420165554234714</v>
      </c>
    </row>
    <row r="174" spans="1:65">
      <c r="A174" s="28"/>
      <c r="B174" s="19">
        <v>1</v>
      </c>
      <c r="C174" s="9">
        <v>5</v>
      </c>
      <c r="D174" s="172">
        <v>34.700000000000003</v>
      </c>
      <c r="E174" s="172">
        <v>43</v>
      </c>
      <c r="F174" s="172">
        <v>37.9</v>
      </c>
      <c r="G174" s="171">
        <v>29.379629668797801</v>
      </c>
      <c r="H174" s="172">
        <v>38</v>
      </c>
      <c r="I174" s="172">
        <v>39.200000000000003</v>
      </c>
      <c r="J174" s="172">
        <v>40.5</v>
      </c>
      <c r="K174" s="171">
        <v>32.799999999999997</v>
      </c>
      <c r="L174" s="172">
        <v>35.79</v>
      </c>
      <c r="M174" s="172">
        <v>38.1</v>
      </c>
      <c r="N174" s="172">
        <v>39.534853686484929</v>
      </c>
      <c r="O174" s="168"/>
      <c r="P174" s="169"/>
      <c r="Q174" s="169"/>
      <c r="R174" s="169"/>
      <c r="S174" s="169"/>
      <c r="T174" s="169"/>
      <c r="U174" s="169"/>
      <c r="V174" s="169"/>
      <c r="W174" s="169"/>
      <c r="X174" s="169"/>
      <c r="Y174" s="169"/>
      <c r="Z174" s="169"/>
      <c r="AA174" s="169"/>
      <c r="AB174" s="169"/>
      <c r="AC174" s="169"/>
      <c r="AD174" s="169"/>
      <c r="AE174" s="169"/>
      <c r="AF174" s="169"/>
      <c r="AG174" s="169"/>
      <c r="AH174" s="169"/>
      <c r="AI174" s="169"/>
      <c r="AJ174" s="169"/>
      <c r="AK174" s="169"/>
      <c r="AL174" s="169"/>
      <c r="AM174" s="169"/>
      <c r="AN174" s="169"/>
      <c r="AO174" s="169"/>
      <c r="AP174" s="169"/>
      <c r="AQ174" s="169"/>
      <c r="AR174" s="169"/>
      <c r="AS174" s="169"/>
      <c r="AT174" s="169"/>
      <c r="AU174" s="169"/>
      <c r="AV174" s="169"/>
      <c r="AW174" s="169"/>
      <c r="AX174" s="169"/>
      <c r="AY174" s="169"/>
      <c r="AZ174" s="169"/>
      <c r="BA174" s="169"/>
      <c r="BB174" s="169"/>
      <c r="BC174" s="169"/>
      <c r="BD174" s="169"/>
      <c r="BE174" s="169"/>
      <c r="BF174" s="169"/>
      <c r="BG174" s="169"/>
      <c r="BH174" s="169"/>
      <c r="BI174" s="169"/>
      <c r="BJ174" s="169"/>
      <c r="BK174" s="169"/>
      <c r="BL174" s="169"/>
      <c r="BM174" s="170">
        <v>33</v>
      </c>
    </row>
    <row r="175" spans="1:65">
      <c r="A175" s="28"/>
      <c r="B175" s="19">
        <v>1</v>
      </c>
      <c r="C175" s="9">
        <v>6</v>
      </c>
      <c r="D175" s="172">
        <v>42</v>
      </c>
      <c r="E175" s="172">
        <v>42</v>
      </c>
      <c r="F175" s="172">
        <v>38.200000000000003</v>
      </c>
      <c r="G175" s="171">
        <v>29.511624497846</v>
      </c>
      <c r="H175" s="172">
        <v>37</v>
      </c>
      <c r="I175" s="172">
        <v>39.4</v>
      </c>
      <c r="J175" s="172">
        <v>40.700000000000003</v>
      </c>
      <c r="K175" s="171">
        <v>30.2</v>
      </c>
      <c r="L175" s="172">
        <v>46.246000000000002</v>
      </c>
      <c r="M175" s="172">
        <v>39.6</v>
      </c>
      <c r="N175" s="172">
        <v>39.85050132333302</v>
      </c>
      <c r="O175" s="168"/>
      <c r="P175" s="169"/>
      <c r="Q175" s="169"/>
      <c r="R175" s="169"/>
      <c r="S175" s="169"/>
      <c r="T175" s="169"/>
      <c r="U175" s="169"/>
      <c r="V175" s="169"/>
      <c r="W175" s="169"/>
      <c r="X175" s="169"/>
      <c r="Y175" s="169"/>
      <c r="Z175" s="169"/>
      <c r="AA175" s="169"/>
      <c r="AB175" s="169"/>
      <c r="AC175" s="169"/>
      <c r="AD175" s="169"/>
      <c r="AE175" s="169"/>
      <c r="AF175" s="169"/>
      <c r="AG175" s="169"/>
      <c r="AH175" s="169"/>
      <c r="AI175" s="169"/>
      <c r="AJ175" s="169"/>
      <c r="AK175" s="169"/>
      <c r="AL175" s="169"/>
      <c r="AM175" s="169"/>
      <c r="AN175" s="169"/>
      <c r="AO175" s="169"/>
      <c r="AP175" s="169"/>
      <c r="AQ175" s="169"/>
      <c r="AR175" s="169"/>
      <c r="AS175" s="169"/>
      <c r="AT175" s="169"/>
      <c r="AU175" s="169"/>
      <c r="AV175" s="169"/>
      <c r="AW175" s="169"/>
      <c r="AX175" s="169"/>
      <c r="AY175" s="169"/>
      <c r="AZ175" s="169"/>
      <c r="BA175" s="169"/>
      <c r="BB175" s="169"/>
      <c r="BC175" s="169"/>
      <c r="BD175" s="169"/>
      <c r="BE175" s="169"/>
      <c r="BF175" s="169"/>
      <c r="BG175" s="169"/>
      <c r="BH175" s="169"/>
      <c r="BI175" s="169"/>
      <c r="BJ175" s="169"/>
      <c r="BK175" s="169"/>
      <c r="BL175" s="169"/>
      <c r="BM175" s="173"/>
    </row>
    <row r="176" spans="1:65">
      <c r="A176" s="28"/>
      <c r="B176" s="20" t="s">
        <v>234</v>
      </c>
      <c r="C176" s="12"/>
      <c r="D176" s="174">
        <v>40.116666666666667</v>
      </c>
      <c r="E176" s="174">
        <v>39.333333333333336</v>
      </c>
      <c r="F176" s="174">
        <v>38.016666666666673</v>
      </c>
      <c r="G176" s="174">
        <v>29.568698810486552</v>
      </c>
      <c r="H176" s="174">
        <v>38.333333333333336</v>
      </c>
      <c r="I176" s="174">
        <v>39.866666666666667</v>
      </c>
      <c r="J176" s="174">
        <v>42.216666666666669</v>
      </c>
      <c r="K176" s="174">
        <v>32</v>
      </c>
      <c r="L176" s="174">
        <v>39.937333333333335</v>
      </c>
      <c r="M176" s="174">
        <v>38.383333333333333</v>
      </c>
      <c r="N176" s="174">
        <v>38.577489988112355</v>
      </c>
      <c r="O176" s="168"/>
      <c r="P176" s="169"/>
      <c r="Q176" s="169"/>
      <c r="R176" s="169"/>
      <c r="S176" s="169"/>
      <c r="T176" s="169"/>
      <c r="U176" s="169"/>
      <c r="V176" s="169"/>
      <c r="W176" s="169"/>
      <c r="X176" s="169"/>
      <c r="Y176" s="169"/>
      <c r="Z176" s="169"/>
      <c r="AA176" s="169"/>
      <c r="AB176" s="169"/>
      <c r="AC176" s="169"/>
      <c r="AD176" s="169"/>
      <c r="AE176" s="169"/>
      <c r="AF176" s="169"/>
      <c r="AG176" s="169"/>
      <c r="AH176" s="169"/>
      <c r="AI176" s="169"/>
      <c r="AJ176" s="169"/>
      <c r="AK176" s="169"/>
      <c r="AL176" s="169"/>
      <c r="AM176" s="169"/>
      <c r="AN176" s="169"/>
      <c r="AO176" s="169"/>
      <c r="AP176" s="169"/>
      <c r="AQ176" s="169"/>
      <c r="AR176" s="169"/>
      <c r="AS176" s="169"/>
      <c r="AT176" s="169"/>
      <c r="AU176" s="169"/>
      <c r="AV176" s="169"/>
      <c r="AW176" s="169"/>
      <c r="AX176" s="169"/>
      <c r="AY176" s="169"/>
      <c r="AZ176" s="169"/>
      <c r="BA176" s="169"/>
      <c r="BB176" s="169"/>
      <c r="BC176" s="169"/>
      <c r="BD176" s="169"/>
      <c r="BE176" s="169"/>
      <c r="BF176" s="169"/>
      <c r="BG176" s="169"/>
      <c r="BH176" s="169"/>
      <c r="BI176" s="169"/>
      <c r="BJ176" s="169"/>
      <c r="BK176" s="169"/>
      <c r="BL176" s="169"/>
      <c r="BM176" s="173"/>
    </row>
    <row r="177" spans="1:65">
      <c r="A177" s="28"/>
      <c r="B177" s="3" t="s">
        <v>235</v>
      </c>
      <c r="C177" s="27"/>
      <c r="D177" s="172">
        <v>40.950000000000003</v>
      </c>
      <c r="E177" s="172">
        <v>41</v>
      </c>
      <c r="F177" s="172">
        <v>38.049999999999997</v>
      </c>
      <c r="G177" s="172">
        <v>29.486940540809499</v>
      </c>
      <c r="H177" s="172">
        <v>38</v>
      </c>
      <c r="I177" s="172">
        <v>39.75</v>
      </c>
      <c r="J177" s="172">
        <v>42.3</v>
      </c>
      <c r="K177" s="172">
        <v>31.950000000000003</v>
      </c>
      <c r="L177" s="172">
        <v>39.402500000000003</v>
      </c>
      <c r="M177" s="172">
        <v>38.1</v>
      </c>
      <c r="N177" s="172">
        <v>39.246196113488267</v>
      </c>
      <c r="O177" s="168"/>
      <c r="P177" s="169"/>
      <c r="Q177" s="169"/>
      <c r="R177" s="169"/>
      <c r="S177" s="169"/>
      <c r="T177" s="169"/>
      <c r="U177" s="169"/>
      <c r="V177" s="169"/>
      <c r="W177" s="169"/>
      <c r="X177" s="169"/>
      <c r="Y177" s="169"/>
      <c r="Z177" s="169"/>
      <c r="AA177" s="169"/>
      <c r="AB177" s="169"/>
      <c r="AC177" s="169"/>
      <c r="AD177" s="169"/>
      <c r="AE177" s="169"/>
      <c r="AF177" s="169"/>
      <c r="AG177" s="169"/>
      <c r="AH177" s="169"/>
      <c r="AI177" s="169"/>
      <c r="AJ177" s="169"/>
      <c r="AK177" s="169"/>
      <c r="AL177" s="169"/>
      <c r="AM177" s="169"/>
      <c r="AN177" s="169"/>
      <c r="AO177" s="169"/>
      <c r="AP177" s="169"/>
      <c r="AQ177" s="169"/>
      <c r="AR177" s="169"/>
      <c r="AS177" s="169"/>
      <c r="AT177" s="169"/>
      <c r="AU177" s="169"/>
      <c r="AV177" s="169"/>
      <c r="AW177" s="169"/>
      <c r="AX177" s="169"/>
      <c r="AY177" s="169"/>
      <c r="AZ177" s="169"/>
      <c r="BA177" s="169"/>
      <c r="BB177" s="169"/>
      <c r="BC177" s="169"/>
      <c r="BD177" s="169"/>
      <c r="BE177" s="169"/>
      <c r="BF177" s="169"/>
      <c r="BG177" s="169"/>
      <c r="BH177" s="169"/>
      <c r="BI177" s="169"/>
      <c r="BJ177" s="169"/>
      <c r="BK177" s="169"/>
      <c r="BL177" s="169"/>
      <c r="BM177" s="173"/>
    </row>
    <row r="178" spans="1:65">
      <c r="A178" s="28"/>
      <c r="B178" s="3" t="s">
        <v>236</v>
      </c>
      <c r="C178" s="27"/>
      <c r="D178" s="23">
        <v>2.7694163043259974</v>
      </c>
      <c r="E178" s="23">
        <v>3.9327683210007005</v>
      </c>
      <c r="F178" s="23">
        <v>0.36560452221856726</v>
      </c>
      <c r="G178" s="23">
        <v>0.27109884113193894</v>
      </c>
      <c r="H178" s="23">
        <v>0.98319208025017502</v>
      </c>
      <c r="I178" s="23">
        <v>1.1219031449580066</v>
      </c>
      <c r="J178" s="23">
        <v>1.4824529222429508</v>
      </c>
      <c r="K178" s="23">
        <v>1.4818906842274153</v>
      </c>
      <c r="L178" s="23">
        <v>4.1109301948180379</v>
      </c>
      <c r="M178" s="23">
        <v>0.67651065524991283</v>
      </c>
      <c r="N178" s="23">
        <v>1.6994001464804864</v>
      </c>
      <c r="O178" s="95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3" t="s">
        <v>87</v>
      </c>
      <c r="C179" s="27"/>
      <c r="D179" s="13">
        <v>6.9034058271524659E-2</v>
      </c>
      <c r="E179" s="13">
        <v>9.9985635279678825E-2</v>
      </c>
      <c r="F179" s="13">
        <v>9.6169536751924741E-3</v>
      </c>
      <c r="G179" s="13">
        <v>9.1684400070994546E-3</v>
      </c>
      <c r="H179" s="13">
        <v>2.5648489050004563E-2</v>
      </c>
      <c r="I179" s="13">
        <v>2.8141383234732607E-2</v>
      </c>
      <c r="J179" s="13">
        <v>3.5115347546220706E-2</v>
      </c>
      <c r="K179" s="13">
        <v>4.6309083882106729E-2</v>
      </c>
      <c r="L179" s="13">
        <v>0.1029345189501395</v>
      </c>
      <c r="M179" s="13">
        <v>1.7625114769863122E-2</v>
      </c>
      <c r="N179" s="13">
        <v>4.4051599702421187E-2</v>
      </c>
      <c r="O179" s="95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A180" s="28"/>
      <c r="B180" s="3" t="s">
        <v>237</v>
      </c>
      <c r="C180" s="27"/>
      <c r="D180" s="13">
        <v>1.7668650109388784E-2</v>
      </c>
      <c r="E180" s="13">
        <v>-2.2027360788708927E-3</v>
      </c>
      <c r="F180" s="13">
        <v>-3.5603576693179817E-2</v>
      </c>
      <c r="G180" s="13">
        <v>-0.24990931938615024</v>
      </c>
      <c r="H180" s="13">
        <v>-2.7570463127713163E-2</v>
      </c>
      <c r="I180" s="13">
        <v>1.1326718347178133E-2</v>
      </c>
      <c r="J180" s="13">
        <v>7.0940876911957496E-2</v>
      </c>
      <c r="K180" s="13">
        <v>-0.18823273443704758</v>
      </c>
      <c r="L180" s="13">
        <v>1.3119371058629703E-2</v>
      </c>
      <c r="M180" s="13">
        <v>-2.6302076775271188E-2</v>
      </c>
      <c r="N180" s="13">
        <v>-2.1376763752120609E-2</v>
      </c>
      <c r="O180" s="95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2"/>
    </row>
    <row r="181" spans="1:65">
      <c r="A181" s="28"/>
      <c r="B181" s="43" t="s">
        <v>238</v>
      </c>
      <c r="C181" s="44"/>
      <c r="D181" s="42">
        <v>0.81</v>
      </c>
      <c r="E181" s="42">
        <v>0.4</v>
      </c>
      <c r="F181" s="42">
        <v>0.28999999999999998</v>
      </c>
      <c r="G181" s="42">
        <v>4.71</v>
      </c>
      <c r="H181" s="42">
        <v>0.13</v>
      </c>
      <c r="I181" s="42">
        <v>0.67</v>
      </c>
      <c r="J181" s="42">
        <v>1.9</v>
      </c>
      <c r="K181" s="42">
        <v>3.44</v>
      </c>
      <c r="L181" s="42">
        <v>0.71</v>
      </c>
      <c r="M181" s="42">
        <v>0.1</v>
      </c>
      <c r="N181" s="42">
        <v>0</v>
      </c>
      <c r="O181" s="95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2"/>
    </row>
    <row r="182" spans="1:65">
      <c r="B182" s="29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BM182" s="52"/>
    </row>
    <row r="183" spans="1:65" ht="15">
      <c r="B183" s="8" t="s">
        <v>513</v>
      </c>
      <c r="BM183" s="26" t="s">
        <v>67</v>
      </c>
    </row>
    <row r="184" spans="1:65" ht="15">
      <c r="A184" s="24" t="s">
        <v>25</v>
      </c>
      <c r="B184" s="18" t="s">
        <v>117</v>
      </c>
      <c r="C184" s="15" t="s">
        <v>118</v>
      </c>
      <c r="D184" s="16" t="s">
        <v>215</v>
      </c>
      <c r="E184" s="17" t="s">
        <v>215</v>
      </c>
      <c r="F184" s="17" t="s">
        <v>215</v>
      </c>
      <c r="G184" s="17" t="s">
        <v>215</v>
      </c>
      <c r="H184" s="17" t="s">
        <v>215</v>
      </c>
      <c r="I184" s="17" t="s">
        <v>215</v>
      </c>
      <c r="J184" s="17" t="s">
        <v>215</v>
      </c>
      <c r="K184" s="17" t="s">
        <v>215</v>
      </c>
      <c r="L184" s="17" t="s">
        <v>215</v>
      </c>
      <c r="M184" s="17" t="s">
        <v>215</v>
      </c>
      <c r="N184" s="17" t="s">
        <v>215</v>
      </c>
      <c r="O184" s="17" t="s">
        <v>215</v>
      </c>
      <c r="P184" s="17" t="s">
        <v>215</v>
      </c>
      <c r="Q184" s="17" t="s">
        <v>215</v>
      </c>
      <c r="R184" s="17" t="s">
        <v>215</v>
      </c>
      <c r="S184" s="17" t="s">
        <v>215</v>
      </c>
      <c r="T184" s="95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 t="s">
        <v>216</v>
      </c>
      <c r="C185" s="9" t="s">
        <v>216</v>
      </c>
      <c r="D185" s="93" t="s">
        <v>218</v>
      </c>
      <c r="E185" s="94" t="s">
        <v>219</v>
      </c>
      <c r="F185" s="94" t="s">
        <v>220</v>
      </c>
      <c r="G185" s="94" t="s">
        <v>221</v>
      </c>
      <c r="H185" s="94" t="s">
        <v>222</v>
      </c>
      <c r="I185" s="94" t="s">
        <v>223</v>
      </c>
      <c r="J185" s="94" t="s">
        <v>224</v>
      </c>
      <c r="K185" s="94" t="s">
        <v>262</v>
      </c>
      <c r="L185" s="94" t="s">
        <v>263</v>
      </c>
      <c r="M185" s="94" t="s">
        <v>226</v>
      </c>
      <c r="N185" s="94" t="s">
        <v>264</v>
      </c>
      <c r="O185" s="94" t="s">
        <v>227</v>
      </c>
      <c r="P185" s="94" t="s">
        <v>228</v>
      </c>
      <c r="Q185" s="94" t="s">
        <v>229</v>
      </c>
      <c r="R185" s="94" t="s">
        <v>231</v>
      </c>
      <c r="S185" s="94" t="s">
        <v>232</v>
      </c>
      <c r="T185" s="95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 t="s">
        <v>3</v>
      </c>
    </row>
    <row r="186" spans="1:65">
      <c r="A186" s="28"/>
      <c r="B186" s="19"/>
      <c r="C186" s="9"/>
      <c r="D186" s="10" t="s">
        <v>105</v>
      </c>
      <c r="E186" s="11" t="s">
        <v>105</v>
      </c>
      <c r="F186" s="11" t="s">
        <v>105</v>
      </c>
      <c r="G186" s="11" t="s">
        <v>105</v>
      </c>
      <c r="H186" s="11" t="s">
        <v>105</v>
      </c>
      <c r="I186" s="11" t="s">
        <v>267</v>
      </c>
      <c r="J186" s="11" t="s">
        <v>104</v>
      </c>
      <c r="K186" s="11" t="s">
        <v>105</v>
      </c>
      <c r="L186" s="11" t="s">
        <v>267</v>
      </c>
      <c r="M186" s="11" t="s">
        <v>104</v>
      </c>
      <c r="N186" s="11" t="s">
        <v>104</v>
      </c>
      <c r="O186" s="11" t="s">
        <v>101</v>
      </c>
      <c r="P186" s="11" t="s">
        <v>104</v>
      </c>
      <c r="Q186" s="11" t="s">
        <v>104</v>
      </c>
      <c r="R186" s="11" t="s">
        <v>267</v>
      </c>
      <c r="S186" s="11" t="s">
        <v>267</v>
      </c>
      <c r="T186" s="95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0</v>
      </c>
    </row>
    <row r="187" spans="1:65">
      <c r="A187" s="28"/>
      <c r="B187" s="19"/>
      <c r="C187" s="9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95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1</v>
      </c>
    </row>
    <row r="188" spans="1:65">
      <c r="A188" s="28"/>
      <c r="B188" s="18">
        <v>1</v>
      </c>
      <c r="C188" s="14">
        <v>1</v>
      </c>
      <c r="D188" s="162">
        <v>100</v>
      </c>
      <c r="E188" s="162">
        <v>89.999999999999986</v>
      </c>
      <c r="F188" s="162">
        <v>109.99999999999999</v>
      </c>
      <c r="G188" s="162">
        <v>130</v>
      </c>
      <c r="H188" s="162">
        <v>109.99999999999999</v>
      </c>
      <c r="I188" s="150">
        <v>103</v>
      </c>
      <c r="J188" s="150">
        <v>97</v>
      </c>
      <c r="K188" s="162">
        <v>100</v>
      </c>
      <c r="L188" s="150">
        <v>92</v>
      </c>
      <c r="M188" s="150">
        <v>83.927626373629096</v>
      </c>
      <c r="N188" s="162">
        <v>90</v>
      </c>
      <c r="O188" s="150">
        <v>98.5</v>
      </c>
      <c r="P188" s="150">
        <v>96.21</v>
      </c>
      <c r="Q188" s="150">
        <v>76</v>
      </c>
      <c r="R188" s="150">
        <v>92</v>
      </c>
      <c r="S188" s="150">
        <v>84.692827245802619</v>
      </c>
      <c r="T188" s="151"/>
      <c r="U188" s="152"/>
      <c r="V188" s="152"/>
      <c r="W188" s="152"/>
      <c r="X188" s="152"/>
      <c r="Y188" s="152"/>
      <c r="Z188" s="152"/>
      <c r="AA188" s="152"/>
      <c r="AB188" s="152"/>
      <c r="AC188" s="152"/>
      <c r="AD188" s="152"/>
      <c r="AE188" s="152"/>
      <c r="AF188" s="152"/>
      <c r="AG188" s="152"/>
      <c r="AH188" s="152"/>
      <c r="AI188" s="152"/>
      <c r="AJ188" s="152"/>
      <c r="AK188" s="152"/>
      <c r="AL188" s="152"/>
      <c r="AM188" s="152"/>
      <c r="AN188" s="152"/>
      <c r="AO188" s="152"/>
      <c r="AP188" s="152"/>
      <c r="AQ188" s="152"/>
      <c r="AR188" s="152"/>
      <c r="AS188" s="152"/>
      <c r="AT188" s="152"/>
      <c r="AU188" s="152"/>
      <c r="AV188" s="152"/>
      <c r="AW188" s="152"/>
      <c r="AX188" s="152"/>
      <c r="AY188" s="152"/>
      <c r="AZ188" s="152"/>
      <c r="BA188" s="152"/>
      <c r="BB188" s="152"/>
      <c r="BC188" s="152"/>
      <c r="BD188" s="152"/>
      <c r="BE188" s="152"/>
      <c r="BF188" s="152"/>
      <c r="BG188" s="152"/>
      <c r="BH188" s="152"/>
      <c r="BI188" s="152"/>
      <c r="BJ188" s="152"/>
      <c r="BK188" s="152"/>
      <c r="BL188" s="152"/>
      <c r="BM188" s="153">
        <v>1</v>
      </c>
    </row>
    <row r="189" spans="1:65">
      <c r="A189" s="28"/>
      <c r="B189" s="19">
        <v>1</v>
      </c>
      <c r="C189" s="9">
        <v>2</v>
      </c>
      <c r="D189" s="163">
        <v>109.99999999999999</v>
      </c>
      <c r="E189" s="163">
        <v>100</v>
      </c>
      <c r="F189" s="163">
        <v>100</v>
      </c>
      <c r="G189" s="163">
        <v>130</v>
      </c>
      <c r="H189" s="163">
        <v>100</v>
      </c>
      <c r="I189" s="154">
        <v>95.3</v>
      </c>
      <c r="J189" s="154">
        <v>96</v>
      </c>
      <c r="K189" s="163">
        <v>100</v>
      </c>
      <c r="L189" s="154">
        <v>91</v>
      </c>
      <c r="M189" s="154">
        <v>84.317804794153602</v>
      </c>
      <c r="N189" s="163">
        <v>80</v>
      </c>
      <c r="O189" s="154">
        <v>103.1</v>
      </c>
      <c r="P189" s="154">
        <v>92.42</v>
      </c>
      <c r="Q189" s="154">
        <v>77</v>
      </c>
      <c r="R189" s="154">
        <v>93</v>
      </c>
      <c r="S189" s="154">
        <v>82.629089493002468</v>
      </c>
      <c r="T189" s="151"/>
      <c r="U189" s="152"/>
      <c r="V189" s="152"/>
      <c r="W189" s="152"/>
      <c r="X189" s="152"/>
      <c r="Y189" s="152"/>
      <c r="Z189" s="152"/>
      <c r="AA189" s="152"/>
      <c r="AB189" s="152"/>
      <c r="AC189" s="152"/>
      <c r="AD189" s="152"/>
      <c r="AE189" s="152"/>
      <c r="AF189" s="152"/>
      <c r="AG189" s="152"/>
      <c r="AH189" s="152"/>
      <c r="AI189" s="152"/>
      <c r="AJ189" s="152"/>
      <c r="AK189" s="152"/>
      <c r="AL189" s="152"/>
      <c r="AM189" s="152"/>
      <c r="AN189" s="152"/>
      <c r="AO189" s="152"/>
      <c r="AP189" s="152"/>
      <c r="AQ189" s="152"/>
      <c r="AR189" s="152"/>
      <c r="AS189" s="152"/>
      <c r="AT189" s="152"/>
      <c r="AU189" s="152"/>
      <c r="AV189" s="152"/>
      <c r="AW189" s="152"/>
      <c r="AX189" s="152"/>
      <c r="AY189" s="152"/>
      <c r="AZ189" s="152"/>
      <c r="BA189" s="152"/>
      <c r="BB189" s="152"/>
      <c r="BC189" s="152"/>
      <c r="BD189" s="152"/>
      <c r="BE189" s="152"/>
      <c r="BF189" s="152"/>
      <c r="BG189" s="152"/>
      <c r="BH189" s="152"/>
      <c r="BI189" s="152"/>
      <c r="BJ189" s="152"/>
      <c r="BK189" s="152"/>
      <c r="BL189" s="152"/>
      <c r="BM189" s="153">
        <v>4</v>
      </c>
    </row>
    <row r="190" spans="1:65">
      <c r="A190" s="28"/>
      <c r="B190" s="19">
        <v>1</v>
      </c>
      <c r="C190" s="9">
        <v>3</v>
      </c>
      <c r="D190" s="163">
        <v>100</v>
      </c>
      <c r="E190" s="163">
        <v>89.999999999999986</v>
      </c>
      <c r="F190" s="163">
        <v>109.99999999999999</v>
      </c>
      <c r="G190" s="163">
        <v>120</v>
      </c>
      <c r="H190" s="163">
        <v>109.99999999999999</v>
      </c>
      <c r="I190" s="154">
        <v>113</v>
      </c>
      <c r="J190" s="154">
        <v>98</v>
      </c>
      <c r="K190" s="163">
        <v>100</v>
      </c>
      <c r="L190" s="154">
        <v>93</v>
      </c>
      <c r="M190" s="154">
        <v>82.726043248085602</v>
      </c>
      <c r="N190" s="163">
        <v>80</v>
      </c>
      <c r="O190" s="154">
        <v>102.3</v>
      </c>
      <c r="P190" s="154">
        <v>96.7</v>
      </c>
      <c r="Q190" s="154">
        <v>74</v>
      </c>
      <c r="R190" s="154">
        <v>90</v>
      </c>
      <c r="S190" s="154">
        <v>84.574308913277306</v>
      </c>
      <c r="T190" s="151"/>
      <c r="U190" s="152"/>
      <c r="V190" s="152"/>
      <c r="W190" s="152"/>
      <c r="X190" s="152"/>
      <c r="Y190" s="152"/>
      <c r="Z190" s="152"/>
      <c r="AA190" s="152"/>
      <c r="AB190" s="152"/>
      <c r="AC190" s="152"/>
      <c r="AD190" s="152"/>
      <c r="AE190" s="152"/>
      <c r="AF190" s="152"/>
      <c r="AG190" s="152"/>
      <c r="AH190" s="152"/>
      <c r="AI190" s="152"/>
      <c r="AJ190" s="152"/>
      <c r="AK190" s="152"/>
      <c r="AL190" s="152"/>
      <c r="AM190" s="152"/>
      <c r="AN190" s="152"/>
      <c r="AO190" s="152"/>
      <c r="AP190" s="152"/>
      <c r="AQ190" s="152"/>
      <c r="AR190" s="152"/>
      <c r="AS190" s="152"/>
      <c r="AT190" s="152"/>
      <c r="AU190" s="152"/>
      <c r="AV190" s="152"/>
      <c r="AW190" s="152"/>
      <c r="AX190" s="152"/>
      <c r="AY190" s="152"/>
      <c r="AZ190" s="152"/>
      <c r="BA190" s="152"/>
      <c r="BB190" s="152"/>
      <c r="BC190" s="152"/>
      <c r="BD190" s="152"/>
      <c r="BE190" s="152"/>
      <c r="BF190" s="152"/>
      <c r="BG190" s="152"/>
      <c r="BH190" s="152"/>
      <c r="BI190" s="152"/>
      <c r="BJ190" s="152"/>
      <c r="BK190" s="152"/>
      <c r="BL190" s="152"/>
      <c r="BM190" s="153">
        <v>16</v>
      </c>
    </row>
    <row r="191" spans="1:65">
      <c r="A191" s="28"/>
      <c r="B191" s="19">
        <v>1</v>
      </c>
      <c r="C191" s="9">
        <v>4</v>
      </c>
      <c r="D191" s="163">
        <v>109.99999999999999</v>
      </c>
      <c r="E191" s="163">
        <v>89.999999999999986</v>
      </c>
      <c r="F191" s="163">
        <v>109.99999999999999</v>
      </c>
      <c r="G191" s="163">
        <v>130</v>
      </c>
      <c r="H191" s="163">
        <v>100</v>
      </c>
      <c r="I191" s="154">
        <v>99.1</v>
      </c>
      <c r="J191" s="154">
        <v>98</v>
      </c>
      <c r="K191" s="163">
        <v>89.999999999999986</v>
      </c>
      <c r="L191" s="154">
        <v>92</v>
      </c>
      <c r="M191" s="154">
        <v>84.320952108328953</v>
      </c>
      <c r="N191" s="163">
        <v>80</v>
      </c>
      <c r="O191" s="154">
        <v>92.9</v>
      </c>
      <c r="P191" s="154">
        <v>86.55</v>
      </c>
      <c r="Q191" s="154">
        <v>77</v>
      </c>
      <c r="R191" s="154">
        <v>93</v>
      </c>
      <c r="S191" s="154">
        <v>85.216507860150017</v>
      </c>
      <c r="T191" s="151"/>
      <c r="U191" s="152"/>
      <c r="V191" s="152"/>
      <c r="W191" s="152"/>
      <c r="X191" s="152"/>
      <c r="Y191" s="152"/>
      <c r="Z191" s="152"/>
      <c r="AA191" s="152"/>
      <c r="AB191" s="152"/>
      <c r="AC191" s="152"/>
      <c r="AD191" s="152"/>
      <c r="AE191" s="152"/>
      <c r="AF191" s="152"/>
      <c r="AG191" s="152"/>
      <c r="AH191" s="152"/>
      <c r="AI191" s="152"/>
      <c r="AJ191" s="152"/>
      <c r="AK191" s="152"/>
      <c r="AL191" s="152"/>
      <c r="AM191" s="152"/>
      <c r="AN191" s="152"/>
      <c r="AO191" s="152"/>
      <c r="AP191" s="152"/>
      <c r="AQ191" s="152"/>
      <c r="AR191" s="152"/>
      <c r="AS191" s="152"/>
      <c r="AT191" s="152"/>
      <c r="AU191" s="152"/>
      <c r="AV191" s="152"/>
      <c r="AW191" s="152"/>
      <c r="AX191" s="152"/>
      <c r="AY191" s="152"/>
      <c r="AZ191" s="152"/>
      <c r="BA191" s="152"/>
      <c r="BB191" s="152"/>
      <c r="BC191" s="152"/>
      <c r="BD191" s="152"/>
      <c r="BE191" s="152"/>
      <c r="BF191" s="152"/>
      <c r="BG191" s="152"/>
      <c r="BH191" s="152"/>
      <c r="BI191" s="152"/>
      <c r="BJ191" s="152"/>
      <c r="BK191" s="152"/>
      <c r="BL191" s="152"/>
      <c r="BM191" s="153">
        <v>90.677635540721752</v>
      </c>
    </row>
    <row r="192" spans="1:65">
      <c r="A192" s="28"/>
      <c r="B192" s="19">
        <v>1</v>
      </c>
      <c r="C192" s="9">
        <v>5</v>
      </c>
      <c r="D192" s="163">
        <v>109.99999999999999</v>
      </c>
      <c r="E192" s="163">
        <v>100</v>
      </c>
      <c r="F192" s="163">
        <v>109.99999999999999</v>
      </c>
      <c r="G192" s="163">
        <v>140.00000000000003</v>
      </c>
      <c r="H192" s="163">
        <v>109.99999999999999</v>
      </c>
      <c r="I192" s="154">
        <v>86.9</v>
      </c>
      <c r="J192" s="154">
        <v>96</v>
      </c>
      <c r="K192" s="163">
        <v>89.999999999999986</v>
      </c>
      <c r="L192" s="154">
        <v>92</v>
      </c>
      <c r="M192" s="154">
        <v>84.022115359113997</v>
      </c>
      <c r="N192" s="163">
        <v>90</v>
      </c>
      <c r="O192" s="154">
        <v>97.6</v>
      </c>
      <c r="P192" s="154">
        <v>88.58</v>
      </c>
      <c r="Q192" s="154">
        <v>79</v>
      </c>
      <c r="R192" s="154">
        <v>92</v>
      </c>
      <c r="S192" s="154">
        <v>84.269600422093035</v>
      </c>
      <c r="T192" s="151"/>
      <c r="U192" s="152"/>
      <c r="V192" s="152"/>
      <c r="W192" s="152"/>
      <c r="X192" s="152"/>
      <c r="Y192" s="152"/>
      <c r="Z192" s="152"/>
      <c r="AA192" s="152"/>
      <c r="AB192" s="152"/>
      <c r="AC192" s="152"/>
      <c r="AD192" s="152"/>
      <c r="AE192" s="152"/>
      <c r="AF192" s="152"/>
      <c r="AG192" s="152"/>
      <c r="AH192" s="152"/>
      <c r="AI192" s="152"/>
      <c r="AJ192" s="152"/>
      <c r="AK192" s="152"/>
      <c r="AL192" s="152"/>
      <c r="AM192" s="152"/>
      <c r="AN192" s="152"/>
      <c r="AO192" s="152"/>
      <c r="AP192" s="152"/>
      <c r="AQ192" s="152"/>
      <c r="AR192" s="152"/>
      <c r="AS192" s="152"/>
      <c r="AT192" s="152"/>
      <c r="AU192" s="152"/>
      <c r="AV192" s="152"/>
      <c r="AW192" s="152"/>
      <c r="AX192" s="152"/>
      <c r="AY192" s="152"/>
      <c r="AZ192" s="152"/>
      <c r="BA192" s="152"/>
      <c r="BB192" s="152"/>
      <c r="BC192" s="152"/>
      <c r="BD192" s="152"/>
      <c r="BE192" s="152"/>
      <c r="BF192" s="152"/>
      <c r="BG192" s="152"/>
      <c r="BH192" s="152"/>
      <c r="BI192" s="152"/>
      <c r="BJ192" s="152"/>
      <c r="BK192" s="152"/>
      <c r="BL192" s="152"/>
      <c r="BM192" s="153">
        <v>34</v>
      </c>
    </row>
    <row r="193" spans="1:65">
      <c r="A193" s="28"/>
      <c r="B193" s="19">
        <v>1</v>
      </c>
      <c r="C193" s="9">
        <v>6</v>
      </c>
      <c r="D193" s="163">
        <v>100</v>
      </c>
      <c r="E193" s="163">
        <v>100</v>
      </c>
      <c r="F193" s="163">
        <v>100</v>
      </c>
      <c r="G193" s="163">
        <v>120</v>
      </c>
      <c r="H193" s="163">
        <v>109.99999999999999</v>
      </c>
      <c r="I193" s="154">
        <v>99.6</v>
      </c>
      <c r="J193" s="154">
        <v>97</v>
      </c>
      <c r="K193" s="163">
        <v>100</v>
      </c>
      <c r="L193" s="154">
        <v>93</v>
      </c>
      <c r="M193" s="154">
        <v>83.149064656196799</v>
      </c>
      <c r="N193" s="163">
        <v>80</v>
      </c>
      <c r="O193" s="154">
        <v>100.4</v>
      </c>
      <c r="P193" s="154">
        <v>91.31</v>
      </c>
      <c r="Q193" s="154">
        <v>74</v>
      </c>
      <c r="R193" s="154">
        <v>94</v>
      </c>
      <c r="S193" s="154">
        <v>83.276378725141626</v>
      </c>
      <c r="T193" s="151"/>
      <c r="U193" s="152"/>
      <c r="V193" s="152"/>
      <c r="W193" s="152"/>
      <c r="X193" s="152"/>
      <c r="Y193" s="152"/>
      <c r="Z193" s="152"/>
      <c r="AA193" s="152"/>
      <c r="AB193" s="152"/>
      <c r="AC193" s="152"/>
      <c r="AD193" s="152"/>
      <c r="AE193" s="152"/>
      <c r="AF193" s="152"/>
      <c r="AG193" s="152"/>
      <c r="AH193" s="152"/>
      <c r="AI193" s="152"/>
      <c r="AJ193" s="152"/>
      <c r="AK193" s="152"/>
      <c r="AL193" s="152"/>
      <c r="AM193" s="152"/>
      <c r="AN193" s="152"/>
      <c r="AO193" s="152"/>
      <c r="AP193" s="152"/>
      <c r="AQ193" s="152"/>
      <c r="AR193" s="152"/>
      <c r="AS193" s="152"/>
      <c r="AT193" s="152"/>
      <c r="AU193" s="152"/>
      <c r="AV193" s="152"/>
      <c r="AW193" s="152"/>
      <c r="AX193" s="152"/>
      <c r="AY193" s="152"/>
      <c r="AZ193" s="152"/>
      <c r="BA193" s="152"/>
      <c r="BB193" s="152"/>
      <c r="BC193" s="152"/>
      <c r="BD193" s="152"/>
      <c r="BE193" s="152"/>
      <c r="BF193" s="152"/>
      <c r="BG193" s="152"/>
      <c r="BH193" s="152"/>
      <c r="BI193" s="152"/>
      <c r="BJ193" s="152"/>
      <c r="BK193" s="152"/>
      <c r="BL193" s="152"/>
      <c r="BM193" s="155"/>
    </row>
    <row r="194" spans="1:65">
      <c r="A194" s="28"/>
      <c r="B194" s="20" t="s">
        <v>234</v>
      </c>
      <c r="C194" s="12"/>
      <c r="D194" s="156">
        <v>105</v>
      </c>
      <c r="E194" s="156">
        <v>95</v>
      </c>
      <c r="F194" s="156">
        <v>106.66666666666667</v>
      </c>
      <c r="G194" s="156">
        <v>128.33333333333334</v>
      </c>
      <c r="H194" s="156">
        <v>106.66666666666667</v>
      </c>
      <c r="I194" s="156">
        <v>99.483333333333334</v>
      </c>
      <c r="J194" s="156">
        <v>97</v>
      </c>
      <c r="K194" s="156">
        <v>96.666666666666671</v>
      </c>
      <c r="L194" s="156">
        <v>92.166666666666671</v>
      </c>
      <c r="M194" s="156">
        <v>83.743934423251332</v>
      </c>
      <c r="N194" s="156">
        <v>83.333333333333329</v>
      </c>
      <c r="O194" s="156">
        <v>99.133333333333326</v>
      </c>
      <c r="P194" s="156">
        <v>91.961666666666659</v>
      </c>
      <c r="Q194" s="156">
        <v>76.166666666666671</v>
      </c>
      <c r="R194" s="156">
        <v>92.333333333333329</v>
      </c>
      <c r="S194" s="156">
        <v>84.109785443244519</v>
      </c>
      <c r="T194" s="151"/>
      <c r="U194" s="152"/>
      <c r="V194" s="152"/>
      <c r="W194" s="152"/>
      <c r="X194" s="152"/>
      <c r="Y194" s="152"/>
      <c r="Z194" s="152"/>
      <c r="AA194" s="152"/>
      <c r="AB194" s="152"/>
      <c r="AC194" s="152"/>
      <c r="AD194" s="152"/>
      <c r="AE194" s="152"/>
      <c r="AF194" s="152"/>
      <c r="AG194" s="152"/>
      <c r="AH194" s="152"/>
      <c r="AI194" s="152"/>
      <c r="AJ194" s="152"/>
      <c r="AK194" s="152"/>
      <c r="AL194" s="152"/>
      <c r="AM194" s="152"/>
      <c r="AN194" s="152"/>
      <c r="AO194" s="152"/>
      <c r="AP194" s="152"/>
      <c r="AQ194" s="152"/>
      <c r="AR194" s="152"/>
      <c r="AS194" s="152"/>
      <c r="AT194" s="152"/>
      <c r="AU194" s="152"/>
      <c r="AV194" s="152"/>
      <c r="AW194" s="152"/>
      <c r="AX194" s="152"/>
      <c r="AY194" s="152"/>
      <c r="AZ194" s="152"/>
      <c r="BA194" s="152"/>
      <c r="BB194" s="152"/>
      <c r="BC194" s="152"/>
      <c r="BD194" s="152"/>
      <c r="BE194" s="152"/>
      <c r="BF194" s="152"/>
      <c r="BG194" s="152"/>
      <c r="BH194" s="152"/>
      <c r="BI194" s="152"/>
      <c r="BJ194" s="152"/>
      <c r="BK194" s="152"/>
      <c r="BL194" s="152"/>
      <c r="BM194" s="155"/>
    </row>
    <row r="195" spans="1:65">
      <c r="A195" s="28"/>
      <c r="B195" s="3" t="s">
        <v>235</v>
      </c>
      <c r="C195" s="27"/>
      <c r="D195" s="154">
        <v>105</v>
      </c>
      <c r="E195" s="154">
        <v>95</v>
      </c>
      <c r="F195" s="154">
        <v>109.99999999999999</v>
      </c>
      <c r="G195" s="154">
        <v>130</v>
      </c>
      <c r="H195" s="154">
        <v>109.99999999999999</v>
      </c>
      <c r="I195" s="154">
        <v>99.35</v>
      </c>
      <c r="J195" s="154">
        <v>97</v>
      </c>
      <c r="K195" s="154">
        <v>100</v>
      </c>
      <c r="L195" s="154">
        <v>92</v>
      </c>
      <c r="M195" s="154">
        <v>83.974870866371546</v>
      </c>
      <c r="N195" s="154">
        <v>80</v>
      </c>
      <c r="O195" s="154">
        <v>99.45</v>
      </c>
      <c r="P195" s="154">
        <v>91.865000000000009</v>
      </c>
      <c r="Q195" s="154">
        <v>76.5</v>
      </c>
      <c r="R195" s="154">
        <v>92.5</v>
      </c>
      <c r="S195" s="154">
        <v>84.421954667685171</v>
      </c>
      <c r="T195" s="151"/>
      <c r="U195" s="152"/>
      <c r="V195" s="152"/>
      <c r="W195" s="152"/>
      <c r="X195" s="152"/>
      <c r="Y195" s="152"/>
      <c r="Z195" s="152"/>
      <c r="AA195" s="152"/>
      <c r="AB195" s="152"/>
      <c r="AC195" s="152"/>
      <c r="AD195" s="152"/>
      <c r="AE195" s="152"/>
      <c r="AF195" s="152"/>
      <c r="AG195" s="152"/>
      <c r="AH195" s="152"/>
      <c r="AI195" s="152"/>
      <c r="AJ195" s="152"/>
      <c r="AK195" s="152"/>
      <c r="AL195" s="152"/>
      <c r="AM195" s="152"/>
      <c r="AN195" s="152"/>
      <c r="AO195" s="152"/>
      <c r="AP195" s="152"/>
      <c r="AQ195" s="152"/>
      <c r="AR195" s="152"/>
      <c r="AS195" s="152"/>
      <c r="AT195" s="152"/>
      <c r="AU195" s="152"/>
      <c r="AV195" s="152"/>
      <c r="AW195" s="152"/>
      <c r="AX195" s="152"/>
      <c r="AY195" s="152"/>
      <c r="AZ195" s="152"/>
      <c r="BA195" s="152"/>
      <c r="BB195" s="152"/>
      <c r="BC195" s="152"/>
      <c r="BD195" s="152"/>
      <c r="BE195" s="152"/>
      <c r="BF195" s="152"/>
      <c r="BG195" s="152"/>
      <c r="BH195" s="152"/>
      <c r="BI195" s="152"/>
      <c r="BJ195" s="152"/>
      <c r="BK195" s="152"/>
      <c r="BL195" s="152"/>
      <c r="BM195" s="155"/>
    </row>
    <row r="196" spans="1:65">
      <c r="A196" s="28"/>
      <c r="B196" s="3" t="s">
        <v>236</v>
      </c>
      <c r="C196" s="27"/>
      <c r="D196" s="172">
        <v>5.4772255750516532</v>
      </c>
      <c r="E196" s="172">
        <v>5.4772255750516692</v>
      </c>
      <c r="F196" s="172">
        <v>5.1639777949432153</v>
      </c>
      <c r="G196" s="172">
        <v>7.5277265270908176</v>
      </c>
      <c r="H196" s="172">
        <v>5.1639777949432153</v>
      </c>
      <c r="I196" s="172">
        <v>8.6147354379961456</v>
      </c>
      <c r="J196" s="172">
        <v>0.89442719099991586</v>
      </c>
      <c r="K196" s="172">
        <v>5.1639777949432295</v>
      </c>
      <c r="L196" s="172">
        <v>0.75277265270908111</v>
      </c>
      <c r="M196" s="172">
        <v>0.65778058065568412</v>
      </c>
      <c r="N196" s="172">
        <v>5.1639777949432224</v>
      </c>
      <c r="O196" s="172">
        <v>3.7141172122950894</v>
      </c>
      <c r="P196" s="172">
        <v>4.0461508457627566</v>
      </c>
      <c r="Q196" s="172">
        <v>1.9407902170679516</v>
      </c>
      <c r="R196" s="172">
        <v>1.3662601021279464</v>
      </c>
      <c r="S196" s="172">
        <v>0.96882634028284398</v>
      </c>
      <c r="T196" s="168"/>
      <c r="U196" s="169"/>
      <c r="V196" s="169"/>
      <c r="W196" s="169"/>
      <c r="X196" s="169"/>
      <c r="Y196" s="169"/>
      <c r="Z196" s="169"/>
      <c r="AA196" s="169"/>
      <c r="AB196" s="169"/>
      <c r="AC196" s="169"/>
      <c r="AD196" s="169"/>
      <c r="AE196" s="169"/>
      <c r="AF196" s="169"/>
      <c r="AG196" s="169"/>
      <c r="AH196" s="169"/>
      <c r="AI196" s="169"/>
      <c r="AJ196" s="169"/>
      <c r="AK196" s="169"/>
      <c r="AL196" s="169"/>
      <c r="AM196" s="169"/>
      <c r="AN196" s="169"/>
      <c r="AO196" s="169"/>
      <c r="AP196" s="169"/>
      <c r="AQ196" s="169"/>
      <c r="AR196" s="169"/>
      <c r="AS196" s="169"/>
      <c r="AT196" s="169"/>
      <c r="AU196" s="169"/>
      <c r="AV196" s="169"/>
      <c r="AW196" s="169"/>
      <c r="AX196" s="169"/>
      <c r="AY196" s="169"/>
      <c r="AZ196" s="169"/>
      <c r="BA196" s="169"/>
      <c r="BB196" s="169"/>
      <c r="BC196" s="169"/>
      <c r="BD196" s="169"/>
      <c r="BE196" s="169"/>
      <c r="BF196" s="169"/>
      <c r="BG196" s="169"/>
      <c r="BH196" s="169"/>
      <c r="BI196" s="169"/>
      <c r="BJ196" s="169"/>
      <c r="BK196" s="169"/>
      <c r="BL196" s="169"/>
      <c r="BM196" s="173"/>
    </row>
    <row r="197" spans="1:65">
      <c r="A197" s="28"/>
      <c r="B197" s="3" t="s">
        <v>87</v>
      </c>
      <c r="C197" s="27"/>
      <c r="D197" s="13">
        <v>5.216405309573003E-2</v>
      </c>
      <c r="E197" s="13">
        <v>5.7655006053175466E-2</v>
      </c>
      <c r="F197" s="13">
        <v>4.8412291827592643E-2</v>
      </c>
      <c r="G197" s="13">
        <v>5.8657609302006364E-2</v>
      </c>
      <c r="H197" s="13">
        <v>4.8412291827592643E-2</v>
      </c>
      <c r="I197" s="13">
        <v>8.6594760643285099E-2</v>
      </c>
      <c r="J197" s="13">
        <v>9.2208988762877923E-3</v>
      </c>
      <c r="K197" s="13">
        <v>5.3420459947688577E-2</v>
      </c>
      <c r="L197" s="13">
        <v>8.1675152192667022E-3</v>
      </c>
      <c r="M197" s="13">
        <v>7.8546653579850516E-3</v>
      </c>
      <c r="N197" s="13">
        <v>6.196773353931867E-2</v>
      </c>
      <c r="O197" s="13">
        <v>3.7465876384953828E-2</v>
      </c>
      <c r="P197" s="13">
        <v>4.3998233094543995E-2</v>
      </c>
      <c r="Q197" s="13">
        <v>2.5480834359754286E-2</v>
      </c>
      <c r="R197" s="13">
        <v>1.4797040817270178E-2</v>
      </c>
      <c r="S197" s="13">
        <v>1.1518592458383896E-2</v>
      </c>
      <c r="T197" s="95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A198" s="28"/>
      <c r="B198" s="3" t="s">
        <v>237</v>
      </c>
      <c r="C198" s="27"/>
      <c r="D198" s="13">
        <v>0.15794814646271105</v>
      </c>
      <c r="E198" s="13">
        <v>4.7667370609119519E-2</v>
      </c>
      <c r="F198" s="13">
        <v>0.1763282757716429</v>
      </c>
      <c r="G198" s="13">
        <v>0.41526995678775802</v>
      </c>
      <c r="H198" s="13">
        <v>0.1763282757716429</v>
      </c>
      <c r="I198" s="13">
        <v>9.7109918450146271E-2</v>
      </c>
      <c r="J198" s="13">
        <v>6.9723525779837869E-2</v>
      </c>
      <c r="K198" s="13">
        <v>6.6047499918051367E-2</v>
      </c>
      <c r="L198" s="13">
        <v>1.6421150783935357E-2</v>
      </c>
      <c r="M198" s="13">
        <v>-7.646539387715523E-2</v>
      </c>
      <c r="N198" s="13">
        <v>-8.0993534553403967E-2</v>
      </c>
      <c r="O198" s="13">
        <v>9.325009129527051E-2</v>
      </c>
      <c r="P198" s="13">
        <v>1.4160394878936611E-2</v>
      </c>
      <c r="Q198" s="13">
        <v>-0.16002809058181122</v>
      </c>
      <c r="R198" s="13">
        <v>1.8259163714828386E-2</v>
      </c>
      <c r="S198" s="13">
        <v>-7.2430760443987552E-2</v>
      </c>
      <c r="T198" s="95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2"/>
    </row>
    <row r="199" spans="1:65">
      <c r="A199" s="28"/>
      <c r="B199" s="43" t="s">
        <v>238</v>
      </c>
      <c r="C199" s="44"/>
      <c r="D199" s="42" t="s">
        <v>239</v>
      </c>
      <c r="E199" s="42" t="s">
        <v>239</v>
      </c>
      <c r="F199" s="42" t="s">
        <v>239</v>
      </c>
      <c r="G199" s="42" t="s">
        <v>239</v>
      </c>
      <c r="H199" s="42" t="s">
        <v>239</v>
      </c>
      <c r="I199" s="42">
        <v>0.71</v>
      </c>
      <c r="J199" s="42">
        <v>0.47</v>
      </c>
      <c r="K199" s="42" t="s">
        <v>239</v>
      </c>
      <c r="L199" s="42">
        <v>0</v>
      </c>
      <c r="M199" s="42">
        <v>0.82</v>
      </c>
      <c r="N199" s="42" t="s">
        <v>239</v>
      </c>
      <c r="O199" s="42">
        <v>0.67</v>
      </c>
      <c r="P199" s="42">
        <v>0.02</v>
      </c>
      <c r="Q199" s="42">
        <v>1.55</v>
      </c>
      <c r="R199" s="42">
        <v>0.02</v>
      </c>
      <c r="S199" s="42">
        <v>0.78</v>
      </c>
      <c r="T199" s="95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2"/>
    </row>
    <row r="200" spans="1:65">
      <c r="B200" s="29" t="s">
        <v>273</v>
      </c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BM200" s="52"/>
    </row>
    <row r="201" spans="1:65">
      <c r="BM201" s="52"/>
    </row>
    <row r="202" spans="1:65" ht="15">
      <c r="B202" s="8" t="s">
        <v>514</v>
      </c>
      <c r="BM202" s="26" t="s">
        <v>67</v>
      </c>
    </row>
    <row r="203" spans="1:65" ht="15">
      <c r="A203" s="24" t="s">
        <v>51</v>
      </c>
      <c r="B203" s="18" t="s">
        <v>117</v>
      </c>
      <c r="C203" s="15" t="s">
        <v>118</v>
      </c>
      <c r="D203" s="16" t="s">
        <v>215</v>
      </c>
      <c r="E203" s="17" t="s">
        <v>215</v>
      </c>
      <c r="F203" s="17" t="s">
        <v>215</v>
      </c>
      <c r="G203" s="17" t="s">
        <v>215</v>
      </c>
      <c r="H203" s="17" t="s">
        <v>215</v>
      </c>
      <c r="I203" s="17" t="s">
        <v>215</v>
      </c>
      <c r="J203" s="17" t="s">
        <v>215</v>
      </c>
      <c r="K203" s="17" t="s">
        <v>215</v>
      </c>
      <c r="L203" s="17" t="s">
        <v>215</v>
      </c>
      <c r="M203" s="17" t="s">
        <v>215</v>
      </c>
      <c r="N203" s="17" t="s">
        <v>215</v>
      </c>
      <c r="O203" s="17" t="s">
        <v>215</v>
      </c>
      <c r="P203" s="17" t="s">
        <v>215</v>
      </c>
      <c r="Q203" s="17" t="s">
        <v>215</v>
      </c>
      <c r="R203" s="17" t="s">
        <v>215</v>
      </c>
      <c r="S203" s="17" t="s">
        <v>215</v>
      </c>
      <c r="T203" s="95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1</v>
      </c>
    </row>
    <row r="204" spans="1:65">
      <c r="A204" s="28"/>
      <c r="B204" s="19" t="s">
        <v>216</v>
      </c>
      <c r="C204" s="9" t="s">
        <v>216</v>
      </c>
      <c r="D204" s="93" t="s">
        <v>218</v>
      </c>
      <c r="E204" s="94" t="s">
        <v>219</v>
      </c>
      <c r="F204" s="94" t="s">
        <v>220</v>
      </c>
      <c r="G204" s="94" t="s">
        <v>221</v>
      </c>
      <c r="H204" s="94" t="s">
        <v>222</v>
      </c>
      <c r="I204" s="94" t="s">
        <v>223</v>
      </c>
      <c r="J204" s="94" t="s">
        <v>224</v>
      </c>
      <c r="K204" s="94" t="s">
        <v>262</v>
      </c>
      <c r="L204" s="94" t="s">
        <v>225</v>
      </c>
      <c r="M204" s="94" t="s">
        <v>263</v>
      </c>
      <c r="N204" s="94" t="s">
        <v>264</v>
      </c>
      <c r="O204" s="94" t="s">
        <v>227</v>
      </c>
      <c r="P204" s="94" t="s">
        <v>228</v>
      </c>
      <c r="Q204" s="94" t="s">
        <v>229</v>
      </c>
      <c r="R204" s="94" t="s">
        <v>231</v>
      </c>
      <c r="S204" s="94" t="s">
        <v>232</v>
      </c>
      <c r="T204" s="95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 t="s">
        <v>3</v>
      </c>
    </row>
    <row r="205" spans="1:65">
      <c r="A205" s="28"/>
      <c r="B205" s="19"/>
      <c r="C205" s="9"/>
      <c r="D205" s="10" t="s">
        <v>105</v>
      </c>
      <c r="E205" s="11" t="s">
        <v>105</v>
      </c>
      <c r="F205" s="11" t="s">
        <v>105</v>
      </c>
      <c r="G205" s="11" t="s">
        <v>105</v>
      </c>
      <c r="H205" s="11" t="s">
        <v>105</v>
      </c>
      <c r="I205" s="11" t="s">
        <v>267</v>
      </c>
      <c r="J205" s="11" t="s">
        <v>105</v>
      </c>
      <c r="K205" s="11" t="s">
        <v>105</v>
      </c>
      <c r="L205" s="11" t="s">
        <v>104</v>
      </c>
      <c r="M205" s="11" t="s">
        <v>267</v>
      </c>
      <c r="N205" s="11" t="s">
        <v>105</v>
      </c>
      <c r="O205" s="11" t="s">
        <v>101</v>
      </c>
      <c r="P205" s="11" t="s">
        <v>104</v>
      </c>
      <c r="Q205" s="11" t="s">
        <v>104</v>
      </c>
      <c r="R205" s="11" t="s">
        <v>267</v>
      </c>
      <c r="S205" s="11" t="s">
        <v>267</v>
      </c>
      <c r="T205" s="95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0</v>
      </c>
    </row>
    <row r="206" spans="1:65">
      <c r="A206" s="28"/>
      <c r="B206" s="19"/>
      <c r="C206" s="9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95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0</v>
      </c>
    </row>
    <row r="207" spans="1:65">
      <c r="A207" s="28"/>
      <c r="B207" s="18">
        <v>1</v>
      </c>
      <c r="C207" s="14">
        <v>1</v>
      </c>
      <c r="D207" s="150">
        <v>70</v>
      </c>
      <c r="E207" s="150">
        <v>70</v>
      </c>
      <c r="F207" s="162">
        <v>210</v>
      </c>
      <c r="G207" s="162" t="s">
        <v>241</v>
      </c>
      <c r="H207" s="150">
        <v>70</v>
      </c>
      <c r="I207" s="162">
        <v>80</v>
      </c>
      <c r="J207" s="150">
        <v>82</v>
      </c>
      <c r="K207" s="162">
        <v>200</v>
      </c>
      <c r="L207" s="150">
        <v>65</v>
      </c>
      <c r="M207" s="162">
        <v>60</v>
      </c>
      <c r="N207" s="162">
        <v>70</v>
      </c>
      <c r="O207" s="150">
        <v>68</v>
      </c>
      <c r="P207" s="150">
        <v>60</v>
      </c>
      <c r="Q207" s="150">
        <v>66</v>
      </c>
      <c r="R207" s="162">
        <v>80</v>
      </c>
      <c r="S207" s="150">
        <v>82.732682926714318</v>
      </c>
      <c r="T207" s="151"/>
      <c r="U207" s="152"/>
      <c r="V207" s="152"/>
      <c r="W207" s="152"/>
      <c r="X207" s="152"/>
      <c r="Y207" s="152"/>
      <c r="Z207" s="152"/>
      <c r="AA207" s="152"/>
      <c r="AB207" s="152"/>
      <c r="AC207" s="152"/>
      <c r="AD207" s="152"/>
      <c r="AE207" s="152"/>
      <c r="AF207" s="152"/>
      <c r="AG207" s="152"/>
      <c r="AH207" s="152"/>
      <c r="AI207" s="152"/>
      <c r="AJ207" s="152"/>
      <c r="AK207" s="152"/>
      <c r="AL207" s="152"/>
      <c r="AM207" s="152"/>
      <c r="AN207" s="152"/>
      <c r="AO207" s="152"/>
      <c r="AP207" s="152"/>
      <c r="AQ207" s="152"/>
      <c r="AR207" s="152"/>
      <c r="AS207" s="152"/>
      <c r="AT207" s="152"/>
      <c r="AU207" s="152"/>
      <c r="AV207" s="152"/>
      <c r="AW207" s="152"/>
      <c r="AX207" s="152"/>
      <c r="AY207" s="152"/>
      <c r="AZ207" s="152"/>
      <c r="BA207" s="152"/>
      <c r="BB207" s="152"/>
      <c r="BC207" s="152"/>
      <c r="BD207" s="152"/>
      <c r="BE207" s="152"/>
      <c r="BF207" s="152"/>
      <c r="BG207" s="152"/>
      <c r="BH207" s="152"/>
      <c r="BI207" s="152"/>
      <c r="BJ207" s="152"/>
      <c r="BK207" s="152"/>
      <c r="BL207" s="152"/>
      <c r="BM207" s="153">
        <v>1</v>
      </c>
    </row>
    <row r="208" spans="1:65">
      <c r="A208" s="28"/>
      <c r="B208" s="19">
        <v>1</v>
      </c>
      <c r="C208" s="9">
        <v>2</v>
      </c>
      <c r="D208" s="154">
        <v>70</v>
      </c>
      <c r="E208" s="154">
        <v>70</v>
      </c>
      <c r="F208" s="163">
        <v>140</v>
      </c>
      <c r="G208" s="163" t="s">
        <v>241</v>
      </c>
      <c r="H208" s="154">
        <v>70</v>
      </c>
      <c r="I208" s="163">
        <v>50</v>
      </c>
      <c r="J208" s="154">
        <v>76</v>
      </c>
      <c r="K208" s="163" t="s">
        <v>96</v>
      </c>
      <c r="L208" s="176">
        <v>324</v>
      </c>
      <c r="M208" s="163">
        <v>60</v>
      </c>
      <c r="N208" s="163">
        <v>60</v>
      </c>
      <c r="O208" s="154">
        <v>75</v>
      </c>
      <c r="P208" s="154">
        <v>58</v>
      </c>
      <c r="Q208" s="154">
        <v>51</v>
      </c>
      <c r="R208" s="163">
        <v>80</v>
      </c>
      <c r="S208" s="154">
        <v>67.565897903626578</v>
      </c>
      <c r="T208" s="151"/>
      <c r="U208" s="152"/>
      <c r="V208" s="152"/>
      <c r="W208" s="152"/>
      <c r="X208" s="152"/>
      <c r="Y208" s="152"/>
      <c r="Z208" s="152"/>
      <c r="AA208" s="152"/>
      <c r="AB208" s="152"/>
      <c r="AC208" s="152"/>
      <c r="AD208" s="152"/>
      <c r="AE208" s="152"/>
      <c r="AF208" s="152"/>
      <c r="AG208" s="152"/>
      <c r="AH208" s="152"/>
      <c r="AI208" s="152"/>
      <c r="AJ208" s="152"/>
      <c r="AK208" s="152"/>
      <c r="AL208" s="152"/>
      <c r="AM208" s="152"/>
      <c r="AN208" s="152"/>
      <c r="AO208" s="152"/>
      <c r="AP208" s="152"/>
      <c r="AQ208" s="152"/>
      <c r="AR208" s="152"/>
      <c r="AS208" s="152"/>
      <c r="AT208" s="152"/>
      <c r="AU208" s="152"/>
      <c r="AV208" s="152"/>
      <c r="AW208" s="152"/>
      <c r="AX208" s="152"/>
      <c r="AY208" s="152"/>
      <c r="AZ208" s="152"/>
      <c r="BA208" s="152"/>
      <c r="BB208" s="152"/>
      <c r="BC208" s="152"/>
      <c r="BD208" s="152"/>
      <c r="BE208" s="152"/>
      <c r="BF208" s="152"/>
      <c r="BG208" s="152"/>
      <c r="BH208" s="152"/>
      <c r="BI208" s="152"/>
      <c r="BJ208" s="152"/>
      <c r="BK208" s="152"/>
      <c r="BL208" s="152"/>
      <c r="BM208" s="153">
        <v>5</v>
      </c>
    </row>
    <row r="209" spans="1:65">
      <c r="A209" s="28"/>
      <c r="B209" s="19">
        <v>1</v>
      </c>
      <c r="C209" s="9">
        <v>3</v>
      </c>
      <c r="D209" s="154">
        <v>70</v>
      </c>
      <c r="E209" s="154">
        <v>70</v>
      </c>
      <c r="F209" s="163">
        <v>140</v>
      </c>
      <c r="G209" s="163" t="s">
        <v>241</v>
      </c>
      <c r="H209" s="154">
        <v>70</v>
      </c>
      <c r="I209" s="163">
        <v>90</v>
      </c>
      <c r="J209" s="154">
        <v>75</v>
      </c>
      <c r="K209" s="163" t="s">
        <v>96</v>
      </c>
      <c r="L209" s="154">
        <v>69</v>
      </c>
      <c r="M209" s="163">
        <v>60</v>
      </c>
      <c r="N209" s="163">
        <v>60</v>
      </c>
      <c r="O209" s="154">
        <v>68</v>
      </c>
      <c r="P209" s="154">
        <v>59</v>
      </c>
      <c r="Q209" s="154">
        <v>57</v>
      </c>
      <c r="R209" s="163">
        <v>80</v>
      </c>
      <c r="S209" s="154">
        <v>67.922949490122974</v>
      </c>
      <c r="T209" s="151"/>
      <c r="U209" s="152"/>
      <c r="V209" s="152"/>
      <c r="W209" s="152"/>
      <c r="X209" s="152"/>
      <c r="Y209" s="152"/>
      <c r="Z209" s="152"/>
      <c r="AA209" s="152"/>
      <c r="AB209" s="152"/>
      <c r="AC209" s="152"/>
      <c r="AD209" s="152"/>
      <c r="AE209" s="152"/>
      <c r="AF209" s="152"/>
      <c r="AG209" s="152"/>
      <c r="AH209" s="152"/>
      <c r="AI209" s="152"/>
      <c r="AJ209" s="152"/>
      <c r="AK209" s="152"/>
      <c r="AL209" s="152"/>
      <c r="AM209" s="152"/>
      <c r="AN209" s="152"/>
      <c r="AO209" s="152"/>
      <c r="AP209" s="152"/>
      <c r="AQ209" s="152"/>
      <c r="AR209" s="152"/>
      <c r="AS209" s="152"/>
      <c r="AT209" s="152"/>
      <c r="AU209" s="152"/>
      <c r="AV209" s="152"/>
      <c r="AW209" s="152"/>
      <c r="AX209" s="152"/>
      <c r="AY209" s="152"/>
      <c r="AZ209" s="152"/>
      <c r="BA209" s="152"/>
      <c r="BB209" s="152"/>
      <c r="BC209" s="152"/>
      <c r="BD209" s="152"/>
      <c r="BE209" s="152"/>
      <c r="BF209" s="152"/>
      <c r="BG209" s="152"/>
      <c r="BH209" s="152"/>
      <c r="BI209" s="152"/>
      <c r="BJ209" s="152"/>
      <c r="BK209" s="152"/>
      <c r="BL209" s="152"/>
      <c r="BM209" s="153">
        <v>16</v>
      </c>
    </row>
    <row r="210" spans="1:65">
      <c r="A210" s="28"/>
      <c r="B210" s="19">
        <v>1</v>
      </c>
      <c r="C210" s="9">
        <v>4</v>
      </c>
      <c r="D210" s="154">
        <v>70</v>
      </c>
      <c r="E210" s="154">
        <v>70</v>
      </c>
      <c r="F210" s="163">
        <v>140</v>
      </c>
      <c r="G210" s="163" t="s">
        <v>241</v>
      </c>
      <c r="H210" s="154">
        <v>70</v>
      </c>
      <c r="I210" s="163">
        <v>70</v>
      </c>
      <c r="J210" s="154">
        <v>77</v>
      </c>
      <c r="K210" s="163" t="s">
        <v>96</v>
      </c>
      <c r="L210" s="154">
        <v>74</v>
      </c>
      <c r="M210" s="163">
        <v>60</v>
      </c>
      <c r="N210" s="163">
        <v>70</v>
      </c>
      <c r="O210" s="154">
        <v>68</v>
      </c>
      <c r="P210" s="154">
        <v>58</v>
      </c>
      <c r="Q210" s="154">
        <v>52</v>
      </c>
      <c r="R210" s="163">
        <v>80</v>
      </c>
      <c r="S210" s="154">
        <v>86.227400407611256</v>
      </c>
      <c r="T210" s="151"/>
      <c r="U210" s="152"/>
      <c r="V210" s="152"/>
      <c r="W210" s="152"/>
      <c r="X210" s="152"/>
      <c r="Y210" s="152"/>
      <c r="Z210" s="152"/>
      <c r="AA210" s="152"/>
      <c r="AB210" s="152"/>
      <c r="AC210" s="152"/>
      <c r="AD210" s="152"/>
      <c r="AE210" s="152"/>
      <c r="AF210" s="152"/>
      <c r="AG210" s="152"/>
      <c r="AH210" s="152"/>
      <c r="AI210" s="152"/>
      <c r="AJ210" s="152"/>
      <c r="AK210" s="152"/>
      <c r="AL210" s="152"/>
      <c r="AM210" s="152"/>
      <c r="AN210" s="152"/>
      <c r="AO210" s="152"/>
      <c r="AP210" s="152"/>
      <c r="AQ210" s="152"/>
      <c r="AR210" s="152"/>
      <c r="AS210" s="152"/>
      <c r="AT210" s="152"/>
      <c r="AU210" s="152"/>
      <c r="AV210" s="152"/>
      <c r="AW210" s="152"/>
      <c r="AX210" s="152"/>
      <c r="AY210" s="152"/>
      <c r="AZ210" s="152"/>
      <c r="BA210" s="152"/>
      <c r="BB210" s="152"/>
      <c r="BC210" s="152"/>
      <c r="BD210" s="152"/>
      <c r="BE210" s="152"/>
      <c r="BF210" s="152"/>
      <c r="BG210" s="152"/>
      <c r="BH210" s="152"/>
      <c r="BI210" s="152"/>
      <c r="BJ210" s="152"/>
      <c r="BK210" s="152"/>
      <c r="BL210" s="152"/>
      <c r="BM210" s="153">
        <v>68.826745272724295</v>
      </c>
    </row>
    <row r="211" spans="1:65">
      <c r="A211" s="28"/>
      <c r="B211" s="19">
        <v>1</v>
      </c>
      <c r="C211" s="9">
        <v>5</v>
      </c>
      <c r="D211" s="154">
        <v>70</v>
      </c>
      <c r="E211" s="154">
        <v>70</v>
      </c>
      <c r="F211" s="176">
        <v>410</v>
      </c>
      <c r="G211" s="163" t="s">
        <v>241</v>
      </c>
      <c r="H211" s="154">
        <v>70</v>
      </c>
      <c r="I211" s="163">
        <v>50</v>
      </c>
      <c r="J211" s="154">
        <v>78</v>
      </c>
      <c r="K211" s="163">
        <v>100</v>
      </c>
      <c r="L211" s="176">
        <v>112</v>
      </c>
      <c r="M211" s="163">
        <v>60</v>
      </c>
      <c r="N211" s="163">
        <v>70</v>
      </c>
      <c r="O211" s="154">
        <v>75</v>
      </c>
      <c r="P211" s="154">
        <v>56</v>
      </c>
      <c r="Q211" s="154">
        <v>52</v>
      </c>
      <c r="R211" s="163">
        <v>80</v>
      </c>
      <c r="S211" s="154">
        <v>70.846810526968568</v>
      </c>
      <c r="T211" s="151"/>
      <c r="U211" s="152"/>
      <c r="V211" s="152"/>
      <c r="W211" s="152"/>
      <c r="X211" s="152"/>
      <c r="Y211" s="152"/>
      <c r="Z211" s="152"/>
      <c r="AA211" s="152"/>
      <c r="AB211" s="152"/>
      <c r="AC211" s="152"/>
      <c r="AD211" s="152"/>
      <c r="AE211" s="152"/>
      <c r="AF211" s="152"/>
      <c r="AG211" s="152"/>
      <c r="AH211" s="152"/>
      <c r="AI211" s="152"/>
      <c r="AJ211" s="152"/>
      <c r="AK211" s="152"/>
      <c r="AL211" s="152"/>
      <c r="AM211" s="152"/>
      <c r="AN211" s="152"/>
      <c r="AO211" s="152"/>
      <c r="AP211" s="152"/>
      <c r="AQ211" s="152"/>
      <c r="AR211" s="152"/>
      <c r="AS211" s="152"/>
      <c r="AT211" s="152"/>
      <c r="AU211" s="152"/>
      <c r="AV211" s="152"/>
      <c r="AW211" s="152"/>
      <c r="AX211" s="152"/>
      <c r="AY211" s="152"/>
      <c r="AZ211" s="152"/>
      <c r="BA211" s="152"/>
      <c r="BB211" s="152"/>
      <c r="BC211" s="152"/>
      <c r="BD211" s="152"/>
      <c r="BE211" s="152"/>
      <c r="BF211" s="152"/>
      <c r="BG211" s="152"/>
      <c r="BH211" s="152"/>
      <c r="BI211" s="152"/>
      <c r="BJ211" s="152"/>
      <c r="BK211" s="152"/>
      <c r="BL211" s="152"/>
      <c r="BM211" s="153">
        <v>35</v>
      </c>
    </row>
    <row r="212" spans="1:65">
      <c r="A212" s="28"/>
      <c r="B212" s="19">
        <v>1</v>
      </c>
      <c r="C212" s="9">
        <v>6</v>
      </c>
      <c r="D212" s="154">
        <v>70</v>
      </c>
      <c r="E212" s="154">
        <v>70</v>
      </c>
      <c r="F212" s="163">
        <v>210</v>
      </c>
      <c r="G212" s="163" t="s">
        <v>241</v>
      </c>
      <c r="H212" s="154">
        <v>70</v>
      </c>
      <c r="I212" s="163">
        <v>60</v>
      </c>
      <c r="J212" s="154">
        <v>84</v>
      </c>
      <c r="K212" s="163" t="s">
        <v>96</v>
      </c>
      <c r="L212" s="154">
        <v>86</v>
      </c>
      <c r="M212" s="163">
        <v>60</v>
      </c>
      <c r="N212" s="163">
        <v>70</v>
      </c>
      <c r="O212" s="154">
        <v>68</v>
      </c>
      <c r="P212" s="154">
        <v>61</v>
      </c>
      <c r="Q212" s="176">
        <v>167</v>
      </c>
      <c r="R212" s="163">
        <v>80</v>
      </c>
      <c r="S212" s="154">
        <v>86.9154552339578</v>
      </c>
      <c r="T212" s="151"/>
      <c r="U212" s="152"/>
      <c r="V212" s="152"/>
      <c r="W212" s="152"/>
      <c r="X212" s="152"/>
      <c r="Y212" s="152"/>
      <c r="Z212" s="152"/>
      <c r="AA212" s="152"/>
      <c r="AB212" s="152"/>
      <c r="AC212" s="152"/>
      <c r="AD212" s="152"/>
      <c r="AE212" s="152"/>
      <c r="AF212" s="152"/>
      <c r="AG212" s="152"/>
      <c r="AH212" s="152"/>
      <c r="AI212" s="152"/>
      <c r="AJ212" s="152"/>
      <c r="AK212" s="152"/>
      <c r="AL212" s="152"/>
      <c r="AM212" s="152"/>
      <c r="AN212" s="152"/>
      <c r="AO212" s="152"/>
      <c r="AP212" s="152"/>
      <c r="AQ212" s="152"/>
      <c r="AR212" s="152"/>
      <c r="AS212" s="152"/>
      <c r="AT212" s="152"/>
      <c r="AU212" s="152"/>
      <c r="AV212" s="152"/>
      <c r="AW212" s="152"/>
      <c r="AX212" s="152"/>
      <c r="AY212" s="152"/>
      <c r="AZ212" s="152"/>
      <c r="BA212" s="152"/>
      <c r="BB212" s="152"/>
      <c r="BC212" s="152"/>
      <c r="BD212" s="152"/>
      <c r="BE212" s="152"/>
      <c r="BF212" s="152"/>
      <c r="BG212" s="152"/>
      <c r="BH212" s="152"/>
      <c r="BI212" s="152"/>
      <c r="BJ212" s="152"/>
      <c r="BK212" s="152"/>
      <c r="BL212" s="152"/>
      <c r="BM212" s="155"/>
    </row>
    <row r="213" spans="1:65">
      <c r="A213" s="28"/>
      <c r="B213" s="20" t="s">
        <v>234</v>
      </c>
      <c r="C213" s="12"/>
      <c r="D213" s="156">
        <v>70</v>
      </c>
      <c r="E213" s="156">
        <v>70</v>
      </c>
      <c r="F213" s="156">
        <v>208.33333333333334</v>
      </c>
      <c r="G213" s="156" t="s">
        <v>687</v>
      </c>
      <c r="H213" s="156">
        <v>70</v>
      </c>
      <c r="I213" s="156">
        <v>66.666666666666671</v>
      </c>
      <c r="J213" s="156">
        <v>78.666666666666671</v>
      </c>
      <c r="K213" s="156">
        <v>150</v>
      </c>
      <c r="L213" s="156">
        <v>121.66666666666667</v>
      </c>
      <c r="M213" s="156">
        <v>60</v>
      </c>
      <c r="N213" s="156">
        <v>66.666666666666671</v>
      </c>
      <c r="O213" s="156">
        <v>70.333333333333329</v>
      </c>
      <c r="P213" s="156">
        <v>58.666666666666664</v>
      </c>
      <c r="Q213" s="156">
        <v>74.166666666666671</v>
      </c>
      <c r="R213" s="156">
        <v>80</v>
      </c>
      <c r="S213" s="156">
        <v>77.035199414833571</v>
      </c>
      <c r="T213" s="151"/>
      <c r="U213" s="152"/>
      <c r="V213" s="152"/>
      <c r="W213" s="152"/>
      <c r="X213" s="152"/>
      <c r="Y213" s="152"/>
      <c r="Z213" s="152"/>
      <c r="AA213" s="152"/>
      <c r="AB213" s="152"/>
      <c r="AC213" s="152"/>
      <c r="AD213" s="152"/>
      <c r="AE213" s="152"/>
      <c r="AF213" s="152"/>
      <c r="AG213" s="152"/>
      <c r="AH213" s="152"/>
      <c r="AI213" s="152"/>
      <c r="AJ213" s="152"/>
      <c r="AK213" s="152"/>
      <c r="AL213" s="152"/>
      <c r="AM213" s="152"/>
      <c r="AN213" s="152"/>
      <c r="AO213" s="152"/>
      <c r="AP213" s="152"/>
      <c r="AQ213" s="152"/>
      <c r="AR213" s="152"/>
      <c r="AS213" s="152"/>
      <c r="AT213" s="152"/>
      <c r="AU213" s="152"/>
      <c r="AV213" s="152"/>
      <c r="AW213" s="152"/>
      <c r="AX213" s="152"/>
      <c r="AY213" s="152"/>
      <c r="AZ213" s="152"/>
      <c r="BA213" s="152"/>
      <c r="BB213" s="152"/>
      <c r="BC213" s="152"/>
      <c r="BD213" s="152"/>
      <c r="BE213" s="152"/>
      <c r="BF213" s="152"/>
      <c r="BG213" s="152"/>
      <c r="BH213" s="152"/>
      <c r="BI213" s="152"/>
      <c r="BJ213" s="152"/>
      <c r="BK213" s="152"/>
      <c r="BL213" s="152"/>
      <c r="BM213" s="155"/>
    </row>
    <row r="214" spans="1:65">
      <c r="A214" s="28"/>
      <c r="B214" s="3" t="s">
        <v>235</v>
      </c>
      <c r="C214" s="27"/>
      <c r="D214" s="154">
        <v>70</v>
      </c>
      <c r="E214" s="154">
        <v>70</v>
      </c>
      <c r="F214" s="154">
        <v>175</v>
      </c>
      <c r="G214" s="154" t="s">
        <v>687</v>
      </c>
      <c r="H214" s="154">
        <v>70</v>
      </c>
      <c r="I214" s="154">
        <v>65</v>
      </c>
      <c r="J214" s="154">
        <v>77.5</v>
      </c>
      <c r="K214" s="154">
        <v>150</v>
      </c>
      <c r="L214" s="154">
        <v>80</v>
      </c>
      <c r="M214" s="154">
        <v>60</v>
      </c>
      <c r="N214" s="154">
        <v>70</v>
      </c>
      <c r="O214" s="154">
        <v>68</v>
      </c>
      <c r="P214" s="154">
        <v>58.5</v>
      </c>
      <c r="Q214" s="154">
        <v>54.5</v>
      </c>
      <c r="R214" s="154">
        <v>80</v>
      </c>
      <c r="S214" s="154">
        <v>76.789746726841443</v>
      </c>
      <c r="T214" s="151"/>
      <c r="U214" s="152"/>
      <c r="V214" s="152"/>
      <c r="W214" s="152"/>
      <c r="X214" s="152"/>
      <c r="Y214" s="152"/>
      <c r="Z214" s="152"/>
      <c r="AA214" s="152"/>
      <c r="AB214" s="152"/>
      <c r="AC214" s="152"/>
      <c r="AD214" s="152"/>
      <c r="AE214" s="152"/>
      <c r="AF214" s="152"/>
      <c r="AG214" s="152"/>
      <c r="AH214" s="152"/>
      <c r="AI214" s="152"/>
      <c r="AJ214" s="152"/>
      <c r="AK214" s="152"/>
      <c r="AL214" s="152"/>
      <c r="AM214" s="152"/>
      <c r="AN214" s="152"/>
      <c r="AO214" s="152"/>
      <c r="AP214" s="152"/>
      <c r="AQ214" s="152"/>
      <c r="AR214" s="152"/>
      <c r="AS214" s="152"/>
      <c r="AT214" s="152"/>
      <c r="AU214" s="152"/>
      <c r="AV214" s="152"/>
      <c r="AW214" s="152"/>
      <c r="AX214" s="152"/>
      <c r="AY214" s="152"/>
      <c r="AZ214" s="152"/>
      <c r="BA214" s="152"/>
      <c r="BB214" s="152"/>
      <c r="BC214" s="152"/>
      <c r="BD214" s="152"/>
      <c r="BE214" s="152"/>
      <c r="BF214" s="152"/>
      <c r="BG214" s="152"/>
      <c r="BH214" s="152"/>
      <c r="BI214" s="152"/>
      <c r="BJ214" s="152"/>
      <c r="BK214" s="152"/>
      <c r="BL214" s="152"/>
      <c r="BM214" s="155"/>
    </row>
    <row r="215" spans="1:65">
      <c r="A215" s="28"/>
      <c r="B215" s="3" t="s">
        <v>236</v>
      </c>
      <c r="C215" s="27"/>
      <c r="D215" s="154">
        <v>0</v>
      </c>
      <c r="E215" s="154">
        <v>0</v>
      </c>
      <c r="F215" s="154">
        <v>104.57851914550459</v>
      </c>
      <c r="G215" s="154" t="s">
        <v>687</v>
      </c>
      <c r="H215" s="154">
        <v>0</v>
      </c>
      <c r="I215" s="154">
        <v>16.329931618554511</v>
      </c>
      <c r="J215" s="154">
        <v>3.5590260840104371</v>
      </c>
      <c r="K215" s="154">
        <v>70.710678118654755</v>
      </c>
      <c r="L215" s="154">
        <v>100.55976663987774</v>
      </c>
      <c r="M215" s="154">
        <v>0</v>
      </c>
      <c r="N215" s="154">
        <v>5.1639777949432224</v>
      </c>
      <c r="O215" s="154">
        <v>3.6147844564602556</v>
      </c>
      <c r="P215" s="154">
        <v>1.7511900715418263</v>
      </c>
      <c r="Q215" s="154">
        <v>45.823211003449629</v>
      </c>
      <c r="R215" s="154">
        <v>0</v>
      </c>
      <c r="S215" s="154">
        <v>9.2257710717219101</v>
      </c>
      <c r="T215" s="151"/>
      <c r="U215" s="152"/>
      <c r="V215" s="152"/>
      <c r="W215" s="152"/>
      <c r="X215" s="152"/>
      <c r="Y215" s="152"/>
      <c r="Z215" s="152"/>
      <c r="AA215" s="152"/>
      <c r="AB215" s="152"/>
      <c r="AC215" s="152"/>
      <c r="AD215" s="152"/>
      <c r="AE215" s="152"/>
      <c r="AF215" s="152"/>
      <c r="AG215" s="152"/>
      <c r="AH215" s="152"/>
      <c r="AI215" s="152"/>
      <c r="AJ215" s="152"/>
      <c r="AK215" s="152"/>
      <c r="AL215" s="152"/>
      <c r="AM215" s="152"/>
      <c r="AN215" s="152"/>
      <c r="AO215" s="152"/>
      <c r="AP215" s="152"/>
      <c r="AQ215" s="152"/>
      <c r="AR215" s="152"/>
      <c r="AS215" s="152"/>
      <c r="AT215" s="152"/>
      <c r="AU215" s="152"/>
      <c r="AV215" s="152"/>
      <c r="AW215" s="152"/>
      <c r="AX215" s="152"/>
      <c r="AY215" s="152"/>
      <c r="AZ215" s="152"/>
      <c r="BA215" s="152"/>
      <c r="BB215" s="152"/>
      <c r="BC215" s="152"/>
      <c r="BD215" s="152"/>
      <c r="BE215" s="152"/>
      <c r="BF215" s="152"/>
      <c r="BG215" s="152"/>
      <c r="BH215" s="152"/>
      <c r="BI215" s="152"/>
      <c r="BJ215" s="152"/>
      <c r="BK215" s="152"/>
      <c r="BL215" s="152"/>
      <c r="BM215" s="155"/>
    </row>
    <row r="216" spans="1:65">
      <c r="A216" s="28"/>
      <c r="B216" s="3" t="s">
        <v>87</v>
      </c>
      <c r="C216" s="27"/>
      <c r="D216" s="13">
        <v>0</v>
      </c>
      <c r="E216" s="13">
        <v>0</v>
      </c>
      <c r="F216" s="13">
        <v>0.50197689189842198</v>
      </c>
      <c r="G216" s="13" t="s">
        <v>687</v>
      </c>
      <c r="H216" s="13">
        <v>0</v>
      </c>
      <c r="I216" s="13">
        <v>0.24494897427831763</v>
      </c>
      <c r="J216" s="13">
        <v>4.5241857000132675E-2</v>
      </c>
      <c r="K216" s="13">
        <v>0.47140452079103168</v>
      </c>
      <c r="L216" s="13">
        <v>0.82651862991680325</v>
      </c>
      <c r="M216" s="13">
        <v>0</v>
      </c>
      <c r="N216" s="13">
        <v>7.7459666924148324E-2</v>
      </c>
      <c r="O216" s="13">
        <v>5.1395039665311691E-2</v>
      </c>
      <c r="P216" s="13">
        <v>2.9849830764917495E-2</v>
      </c>
      <c r="Q216" s="13">
        <v>0.61784104723752309</v>
      </c>
      <c r="R216" s="13">
        <v>0</v>
      </c>
      <c r="S216" s="13">
        <v>0.11976046199401977</v>
      </c>
      <c r="T216" s="95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2"/>
    </row>
    <row r="217" spans="1:65">
      <c r="A217" s="28"/>
      <c r="B217" s="3" t="s">
        <v>237</v>
      </c>
      <c r="C217" s="27"/>
      <c r="D217" s="13">
        <v>1.7046494391485645E-2</v>
      </c>
      <c r="E217" s="13">
        <v>1.7046494391485645E-2</v>
      </c>
      <c r="F217" s="13">
        <v>2.0269240904508501</v>
      </c>
      <c r="G217" s="13" t="s">
        <v>687</v>
      </c>
      <c r="H217" s="13">
        <v>1.7046494391485645E-2</v>
      </c>
      <c r="I217" s="13">
        <v>-3.1384291055727931E-2</v>
      </c>
      <c r="J217" s="13">
        <v>0.14296653655424096</v>
      </c>
      <c r="K217" s="13">
        <v>1.1793853451246119</v>
      </c>
      <c r="L217" s="13">
        <v>0.76772366882329646</v>
      </c>
      <c r="M217" s="13">
        <v>-0.12824586195015519</v>
      </c>
      <c r="N217" s="13">
        <v>-3.1384291055727931E-2</v>
      </c>
      <c r="O217" s="13">
        <v>2.1889572936206969E-2</v>
      </c>
      <c r="P217" s="13">
        <v>-0.1476181761290406</v>
      </c>
      <c r="Q217" s="13">
        <v>7.7584976200502753E-2</v>
      </c>
      <c r="R217" s="13">
        <v>0.16233885073312648</v>
      </c>
      <c r="S217" s="13">
        <v>0.11926256442293592</v>
      </c>
      <c r="T217" s="95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2"/>
    </row>
    <row r="218" spans="1:65">
      <c r="A218" s="28"/>
      <c r="B218" s="43" t="s">
        <v>238</v>
      </c>
      <c r="C218" s="44"/>
      <c r="D218" s="42">
        <v>0.5</v>
      </c>
      <c r="E218" s="42">
        <v>0.5</v>
      </c>
      <c r="F218" s="42">
        <v>16.54</v>
      </c>
      <c r="G218" s="42">
        <v>4.76</v>
      </c>
      <c r="H218" s="42">
        <v>0.5</v>
      </c>
      <c r="I218" s="42" t="s">
        <v>239</v>
      </c>
      <c r="J218" s="42">
        <v>0.78</v>
      </c>
      <c r="K218" s="42">
        <v>1.36</v>
      </c>
      <c r="L218" s="42">
        <v>6.13</v>
      </c>
      <c r="M218" s="42" t="s">
        <v>239</v>
      </c>
      <c r="N218" s="42" t="s">
        <v>239</v>
      </c>
      <c r="O218" s="42">
        <v>0.22</v>
      </c>
      <c r="P218" s="42">
        <v>1.71</v>
      </c>
      <c r="Q218" s="42">
        <v>0.22</v>
      </c>
      <c r="R218" s="42" t="s">
        <v>239</v>
      </c>
      <c r="S218" s="42">
        <v>0.56999999999999995</v>
      </c>
      <c r="T218" s="95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2"/>
    </row>
    <row r="219" spans="1:65">
      <c r="B219" s="29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BM219" s="52"/>
    </row>
    <row r="220" spans="1:65" ht="15">
      <c r="B220" s="8" t="s">
        <v>515</v>
      </c>
      <c r="BM220" s="26" t="s">
        <v>67</v>
      </c>
    </row>
    <row r="221" spans="1:65" ht="15">
      <c r="A221" s="24" t="s">
        <v>28</v>
      </c>
      <c r="B221" s="18" t="s">
        <v>117</v>
      </c>
      <c r="C221" s="15" t="s">
        <v>118</v>
      </c>
      <c r="D221" s="16" t="s">
        <v>215</v>
      </c>
      <c r="E221" s="17" t="s">
        <v>215</v>
      </c>
      <c r="F221" s="17" t="s">
        <v>215</v>
      </c>
      <c r="G221" s="17" t="s">
        <v>215</v>
      </c>
      <c r="H221" s="17" t="s">
        <v>215</v>
      </c>
      <c r="I221" s="17" t="s">
        <v>215</v>
      </c>
      <c r="J221" s="17" t="s">
        <v>215</v>
      </c>
      <c r="K221" s="17" t="s">
        <v>215</v>
      </c>
      <c r="L221" s="17" t="s">
        <v>215</v>
      </c>
      <c r="M221" s="95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1</v>
      </c>
    </row>
    <row r="222" spans="1:65">
      <c r="A222" s="28"/>
      <c r="B222" s="19" t="s">
        <v>216</v>
      </c>
      <c r="C222" s="9" t="s">
        <v>216</v>
      </c>
      <c r="D222" s="93" t="s">
        <v>223</v>
      </c>
      <c r="E222" s="94" t="s">
        <v>224</v>
      </c>
      <c r="F222" s="94" t="s">
        <v>263</v>
      </c>
      <c r="G222" s="94" t="s">
        <v>264</v>
      </c>
      <c r="H222" s="94" t="s">
        <v>227</v>
      </c>
      <c r="I222" s="94" t="s">
        <v>228</v>
      </c>
      <c r="J222" s="94" t="s">
        <v>229</v>
      </c>
      <c r="K222" s="94" t="s">
        <v>231</v>
      </c>
      <c r="L222" s="94" t="s">
        <v>232</v>
      </c>
      <c r="M222" s="95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 t="s">
        <v>3</v>
      </c>
    </row>
    <row r="223" spans="1:65">
      <c r="A223" s="28"/>
      <c r="B223" s="19"/>
      <c r="C223" s="9"/>
      <c r="D223" s="10" t="s">
        <v>267</v>
      </c>
      <c r="E223" s="11" t="s">
        <v>104</v>
      </c>
      <c r="F223" s="11" t="s">
        <v>267</v>
      </c>
      <c r="G223" s="11" t="s">
        <v>104</v>
      </c>
      <c r="H223" s="11" t="s">
        <v>101</v>
      </c>
      <c r="I223" s="11" t="s">
        <v>104</v>
      </c>
      <c r="J223" s="11" t="s">
        <v>104</v>
      </c>
      <c r="K223" s="11" t="s">
        <v>267</v>
      </c>
      <c r="L223" s="11" t="s">
        <v>267</v>
      </c>
      <c r="M223" s="95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2</v>
      </c>
    </row>
    <row r="224" spans="1:65">
      <c r="A224" s="28"/>
      <c r="B224" s="19"/>
      <c r="C224" s="9"/>
      <c r="D224" s="25"/>
      <c r="E224" s="25"/>
      <c r="F224" s="25"/>
      <c r="G224" s="25"/>
      <c r="H224" s="25"/>
      <c r="I224" s="25"/>
      <c r="J224" s="25"/>
      <c r="K224" s="25"/>
      <c r="L224" s="25"/>
      <c r="M224" s="95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2</v>
      </c>
    </row>
    <row r="225" spans="1:65">
      <c r="A225" s="28"/>
      <c r="B225" s="18">
        <v>1</v>
      </c>
      <c r="C225" s="14">
        <v>1</v>
      </c>
      <c r="D225" s="21">
        <v>1.9</v>
      </c>
      <c r="E225" s="21">
        <v>1.6</v>
      </c>
      <c r="F225" s="21">
        <v>1.88</v>
      </c>
      <c r="G225" s="90">
        <v>2</v>
      </c>
      <c r="H225" s="21">
        <v>1.6</v>
      </c>
      <c r="I225" s="21">
        <v>1.56</v>
      </c>
      <c r="J225" s="90">
        <v>1.2</v>
      </c>
      <c r="K225" s="21">
        <v>2</v>
      </c>
      <c r="L225" s="21">
        <v>1.6396075276038662</v>
      </c>
      <c r="M225" s="95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1</v>
      </c>
    </row>
    <row r="226" spans="1:65">
      <c r="A226" s="28"/>
      <c r="B226" s="19">
        <v>1</v>
      </c>
      <c r="C226" s="9">
        <v>2</v>
      </c>
      <c r="D226" s="11">
        <v>1.8</v>
      </c>
      <c r="E226" s="11">
        <v>1.6</v>
      </c>
      <c r="F226" s="11">
        <v>1.67</v>
      </c>
      <c r="G226" s="91">
        <v>2</v>
      </c>
      <c r="H226" s="11">
        <v>1.7</v>
      </c>
      <c r="I226" s="11">
        <v>1.55</v>
      </c>
      <c r="J226" s="91">
        <v>1.3</v>
      </c>
      <c r="K226" s="11">
        <v>2.2000000000000002</v>
      </c>
      <c r="L226" s="11">
        <v>1.6582673104860106</v>
      </c>
      <c r="M226" s="95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 t="e">
        <v>#N/A</v>
      </c>
    </row>
    <row r="227" spans="1:65">
      <c r="A227" s="28"/>
      <c r="B227" s="19">
        <v>1</v>
      </c>
      <c r="C227" s="9">
        <v>3</v>
      </c>
      <c r="D227" s="11">
        <v>1.6</v>
      </c>
      <c r="E227" s="11">
        <v>1.8</v>
      </c>
      <c r="F227" s="11">
        <v>1.88</v>
      </c>
      <c r="G227" s="91">
        <v>2</v>
      </c>
      <c r="H227" s="11">
        <v>1.6</v>
      </c>
      <c r="I227" s="11">
        <v>1.71</v>
      </c>
      <c r="J227" s="91">
        <v>1.2</v>
      </c>
      <c r="K227" s="11">
        <v>1.6</v>
      </c>
      <c r="L227" s="11">
        <v>1.600822423861316</v>
      </c>
      <c r="M227" s="95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16</v>
      </c>
    </row>
    <row r="228" spans="1:65">
      <c r="A228" s="28"/>
      <c r="B228" s="19">
        <v>1</v>
      </c>
      <c r="C228" s="9">
        <v>4</v>
      </c>
      <c r="D228" s="11">
        <v>1.8</v>
      </c>
      <c r="E228" s="11">
        <v>1.6</v>
      </c>
      <c r="F228" s="11">
        <v>1.73</v>
      </c>
      <c r="G228" s="91">
        <v>2</v>
      </c>
      <c r="H228" s="11">
        <v>1.6</v>
      </c>
      <c r="I228" s="11">
        <v>1.67</v>
      </c>
      <c r="J228" s="91">
        <v>1.2</v>
      </c>
      <c r="K228" s="11">
        <v>1.4</v>
      </c>
      <c r="L228" s="11">
        <v>1.5144212638759618</v>
      </c>
      <c r="M228" s="95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1.7055357889092702</v>
      </c>
    </row>
    <row r="229" spans="1:65">
      <c r="A229" s="28"/>
      <c r="B229" s="19">
        <v>1</v>
      </c>
      <c r="C229" s="9">
        <v>5</v>
      </c>
      <c r="D229" s="11">
        <v>1.4</v>
      </c>
      <c r="E229" s="11">
        <v>1.6</v>
      </c>
      <c r="F229" s="11">
        <v>1.84</v>
      </c>
      <c r="G229" s="91">
        <v>2</v>
      </c>
      <c r="H229" s="11">
        <v>1.7</v>
      </c>
      <c r="I229" s="11">
        <v>1.33</v>
      </c>
      <c r="J229" s="91">
        <v>1.2</v>
      </c>
      <c r="K229" s="11">
        <v>2.1</v>
      </c>
      <c r="L229" s="11">
        <v>1.6832329426835015</v>
      </c>
      <c r="M229" s="95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6">
        <v>36</v>
      </c>
    </row>
    <row r="230" spans="1:65">
      <c r="A230" s="28"/>
      <c r="B230" s="19">
        <v>1</v>
      </c>
      <c r="C230" s="9">
        <v>6</v>
      </c>
      <c r="D230" s="11">
        <v>2.1</v>
      </c>
      <c r="E230" s="11">
        <v>1.7</v>
      </c>
      <c r="F230" s="11">
        <v>1.88</v>
      </c>
      <c r="G230" s="91">
        <v>2</v>
      </c>
      <c r="H230" s="11">
        <v>1.7</v>
      </c>
      <c r="I230" s="11">
        <v>1.77</v>
      </c>
      <c r="J230" s="91">
        <v>1.1000000000000001</v>
      </c>
      <c r="K230" s="11">
        <v>1.7</v>
      </c>
      <c r="L230" s="11">
        <v>1.6661516656787008</v>
      </c>
      <c r="M230" s="95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2"/>
    </row>
    <row r="231" spans="1:65">
      <c r="A231" s="28"/>
      <c r="B231" s="20" t="s">
        <v>234</v>
      </c>
      <c r="C231" s="12"/>
      <c r="D231" s="22">
        <v>1.7666666666666666</v>
      </c>
      <c r="E231" s="22">
        <v>1.6499999999999997</v>
      </c>
      <c r="F231" s="22">
        <v>1.8133333333333332</v>
      </c>
      <c r="G231" s="22">
        <v>2</v>
      </c>
      <c r="H231" s="22">
        <v>1.6499999999999997</v>
      </c>
      <c r="I231" s="22">
        <v>1.5983333333333334</v>
      </c>
      <c r="J231" s="22">
        <v>1.2000000000000002</v>
      </c>
      <c r="K231" s="22">
        <v>1.8333333333333333</v>
      </c>
      <c r="L231" s="22">
        <v>1.6270838556982261</v>
      </c>
      <c r="M231" s="95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235</v>
      </c>
      <c r="C232" s="27"/>
      <c r="D232" s="11">
        <v>1.8</v>
      </c>
      <c r="E232" s="11">
        <v>1.6</v>
      </c>
      <c r="F232" s="11">
        <v>1.8599999999999999</v>
      </c>
      <c r="G232" s="11">
        <v>2</v>
      </c>
      <c r="H232" s="11">
        <v>1.65</v>
      </c>
      <c r="I232" s="11">
        <v>1.615</v>
      </c>
      <c r="J232" s="11">
        <v>1.2</v>
      </c>
      <c r="K232" s="11">
        <v>1.85</v>
      </c>
      <c r="L232" s="11">
        <v>1.6489374190449384</v>
      </c>
      <c r="M232" s="95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3" t="s">
        <v>236</v>
      </c>
      <c r="C233" s="27"/>
      <c r="D233" s="23">
        <v>0.2422120283277992</v>
      </c>
      <c r="E233" s="23">
        <v>8.3666002653407526E-2</v>
      </c>
      <c r="F233" s="23">
        <v>9.1140916534049973E-2</v>
      </c>
      <c r="G233" s="23">
        <v>0</v>
      </c>
      <c r="H233" s="23">
        <v>5.4772255750516544E-2</v>
      </c>
      <c r="I233" s="23">
        <v>0.15676946981688322</v>
      </c>
      <c r="J233" s="23">
        <v>6.3245553203367569E-2</v>
      </c>
      <c r="K233" s="23">
        <v>0.31411250638372623</v>
      </c>
      <c r="L233" s="23">
        <v>6.1952863298942437E-2</v>
      </c>
      <c r="M233" s="95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A234" s="28"/>
      <c r="B234" s="3" t="s">
        <v>87</v>
      </c>
      <c r="C234" s="27"/>
      <c r="D234" s="13">
        <v>0.13710114811007501</v>
      </c>
      <c r="E234" s="13">
        <v>5.0706668274792449E-2</v>
      </c>
      <c r="F234" s="13">
        <v>5.0261534853336384E-2</v>
      </c>
      <c r="G234" s="13">
        <v>0</v>
      </c>
      <c r="H234" s="13">
        <v>3.3195306515464582E-2</v>
      </c>
      <c r="I234" s="13">
        <v>9.8083088519426417E-2</v>
      </c>
      <c r="J234" s="13">
        <v>5.2704627669472967E-2</v>
      </c>
      <c r="K234" s="13">
        <v>0.1713340943911234</v>
      </c>
      <c r="L234" s="13">
        <v>3.8076011314338049E-2</v>
      </c>
      <c r="M234" s="95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2"/>
    </row>
    <row r="235" spans="1:65">
      <c r="A235" s="28"/>
      <c r="B235" s="3" t="s">
        <v>237</v>
      </c>
      <c r="C235" s="27"/>
      <c r="D235" s="13">
        <v>3.5842623857510025E-2</v>
      </c>
      <c r="E235" s="13">
        <v>-3.2562077717986138E-2</v>
      </c>
      <c r="F235" s="13">
        <v>6.3204504487708313E-2</v>
      </c>
      <c r="G235" s="13">
        <v>0.17265202700850191</v>
      </c>
      <c r="H235" s="13">
        <v>-3.2562077717986138E-2</v>
      </c>
      <c r="I235" s="13">
        <v>-6.2855588415705599E-2</v>
      </c>
      <c r="J235" s="13">
        <v>-0.29640878379489877</v>
      </c>
      <c r="K235" s="13">
        <v>7.493102475779323E-2</v>
      </c>
      <c r="L235" s="13">
        <v>-4.599840925133325E-2</v>
      </c>
      <c r="M235" s="95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2"/>
    </row>
    <row r="236" spans="1:65">
      <c r="A236" s="28"/>
      <c r="B236" s="43" t="s">
        <v>238</v>
      </c>
      <c r="C236" s="44"/>
      <c r="D236" s="42">
        <v>0.93</v>
      </c>
      <c r="E236" s="42">
        <v>0</v>
      </c>
      <c r="F236" s="42">
        <v>1.31</v>
      </c>
      <c r="G236" s="42" t="s">
        <v>239</v>
      </c>
      <c r="H236" s="42">
        <v>0</v>
      </c>
      <c r="I236" s="42">
        <v>0.41</v>
      </c>
      <c r="J236" s="42">
        <v>3.61</v>
      </c>
      <c r="K236" s="42">
        <v>1.47</v>
      </c>
      <c r="L236" s="42">
        <v>0.18</v>
      </c>
      <c r="M236" s="95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2"/>
    </row>
    <row r="237" spans="1:65">
      <c r="B237" s="29" t="s">
        <v>274</v>
      </c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BM237" s="52"/>
    </row>
    <row r="238" spans="1:65">
      <c r="BM238" s="52"/>
    </row>
    <row r="239" spans="1:65" ht="15">
      <c r="B239" s="8" t="s">
        <v>516</v>
      </c>
      <c r="BM239" s="26" t="s">
        <v>67</v>
      </c>
    </row>
    <row r="240" spans="1:65" ht="15">
      <c r="A240" s="24" t="s">
        <v>0</v>
      </c>
      <c r="B240" s="18" t="s">
        <v>117</v>
      </c>
      <c r="C240" s="15" t="s">
        <v>118</v>
      </c>
      <c r="D240" s="16" t="s">
        <v>215</v>
      </c>
      <c r="E240" s="17" t="s">
        <v>215</v>
      </c>
      <c r="F240" s="17" t="s">
        <v>215</v>
      </c>
      <c r="G240" s="17" t="s">
        <v>215</v>
      </c>
      <c r="H240" s="17" t="s">
        <v>215</v>
      </c>
      <c r="I240" s="17" t="s">
        <v>215</v>
      </c>
      <c r="J240" s="17" t="s">
        <v>215</v>
      </c>
      <c r="K240" s="17" t="s">
        <v>215</v>
      </c>
      <c r="L240" s="17" t="s">
        <v>215</v>
      </c>
      <c r="M240" s="17" t="s">
        <v>215</v>
      </c>
      <c r="N240" s="17" t="s">
        <v>215</v>
      </c>
      <c r="O240" s="17" t="s">
        <v>215</v>
      </c>
      <c r="P240" s="17" t="s">
        <v>215</v>
      </c>
      <c r="Q240" s="17" t="s">
        <v>215</v>
      </c>
      <c r="R240" s="17" t="s">
        <v>215</v>
      </c>
      <c r="S240" s="17" t="s">
        <v>215</v>
      </c>
      <c r="T240" s="17" t="s">
        <v>215</v>
      </c>
      <c r="U240" s="17" t="s">
        <v>215</v>
      </c>
      <c r="V240" s="95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 t="s">
        <v>216</v>
      </c>
      <c r="C241" s="9" t="s">
        <v>216</v>
      </c>
      <c r="D241" s="93" t="s">
        <v>217</v>
      </c>
      <c r="E241" s="94" t="s">
        <v>218</v>
      </c>
      <c r="F241" s="94" t="s">
        <v>219</v>
      </c>
      <c r="G241" s="94" t="s">
        <v>220</v>
      </c>
      <c r="H241" s="94" t="s">
        <v>221</v>
      </c>
      <c r="I241" s="94" t="s">
        <v>222</v>
      </c>
      <c r="J241" s="94" t="s">
        <v>223</v>
      </c>
      <c r="K241" s="94" t="s">
        <v>224</v>
      </c>
      <c r="L241" s="94" t="s">
        <v>262</v>
      </c>
      <c r="M241" s="94" t="s">
        <v>225</v>
      </c>
      <c r="N241" s="94" t="s">
        <v>263</v>
      </c>
      <c r="O241" s="94" t="s">
        <v>226</v>
      </c>
      <c r="P241" s="94" t="s">
        <v>264</v>
      </c>
      <c r="Q241" s="94" t="s">
        <v>227</v>
      </c>
      <c r="R241" s="94" t="s">
        <v>228</v>
      </c>
      <c r="S241" s="94" t="s">
        <v>229</v>
      </c>
      <c r="T241" s="94" t="s">
        <v>231</v>
      </c>
      <c r="U241" s="94" t="s">
        <v>232</v>
      </c>
      <c r="V241" s="95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 t="s">
        <v>1</v>
      </c>
    </row>
    <row r="242" spans="1:65">
      <c r="A242" s="28"/>
      <c r="B242" s="19"/>
      <c r="C242" s="9"/>
      <c r="D242" s="10" t="s">
        <v>267</v>
      </c>
      <c r="E242" s="11" t="s">
        <v>105</v>
      </c>
      <c r="F242" s="11" t="s">
        <v>105</v>
      </c>
      <c r="G242" s="11" t="s">
        <v>105</v>
      </c>
      <c r="H242" s="11" t="s">
        <v>105</v>
      </c>
      <c r="I242" s="11" t="s">
        <v>105</v>
      </c>
      <c r="J242" s="11" t="s">
        <v>267</v>
      </c>
      <c r="K242" s="11" t="s">
        <v>105</v>
      </c>
      <c r="L242" s="11" t="s">
        <v>105</v>
      </c>
      <c r="M242" s="11" t="s">
        <v>104</v>
      </c>
      <c r="N242" s="11" t="s">
        <v>267</v>
      </c>
      <c r="O242" s="11" t="s">
        <v>105</v>
      </c>
      <c r="P242" s="11" t="s">
        <v>105</v>
      </c>
      <c r="Q242" s="11" t="s">
        <v>105</v>
      </c>
      <c r="R242" s="11" t="s">
        <v>105</v>
      </c>
      <c r="S242" s="11" t="s">
        <v>104</v>
      </c>
      <c r="T242" s="11" t="s">
        <v>267</v>
      </c>
      <c r="U242" s="11" t="s">
        <v>105</v>
      </c>
      <c r="V242" s="95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3</v>
      </c>
    </row>
    <row r="243" spans="1:65">
      <c r="A243" s="28"/>
      <c r="B243" s="19"/>
      <c r="C243" s="9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95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3</v>
      </c>
    </row>
    <row r="244" spans="1:65">
      <c r="A244" s="28"/>
      <c r="B244" s="18">
        <v>1</v>
      </c>
      <c r="C244" s="14">
        <v>1</v>
      </c>
      <c r="D244" s="157">
        <v>0.92447441860465107</v>
      </c>
      <c r="E244" s="157">
        <v>0.91999999999999993</v>
      </c>
      <c r="F244" s="157">
        <v>0.90000000000000013</v>
      </c>
      <c r="G244" s="157">
        <v>0.93</v>
      </c>
      <c r="H244" s="157">
        <v>0.89</v>
      </c>
      <c r="I244" s="157">
        <v>0.91</v>
      </c>
      <c r="J244" s="158">
        <v>0.97699999999999987</v>
      </c>
      <c r="K244" s="157">
        <v>0.89230000000000009</v>
      </c>
      <c r="L244" s="157">
        <v>0.91</v>
      </c>
      <c r="M244" s="158">
        <v>0.65439999999999998</v>
      </c>
      <c r="N244" s="157">
        <v>0.91400000000000003</v>
      </c>
      <c r="O244" s="157">
        <v>0.87627999999999995</v>
      </c>
      <c r="P244" s="164">
        <v>1.05</v>
      </c>
      <c r="Q244" s="157">
        <v>0.90500000000000003</v>
      </c>
      <c r="R244" s="158">
        <v>0.9899</v>
      </c>
      <c r="S244" s="158">
        <v>0.73439999999999994</v>
      </c>
      <c r="T244" s="157">
        <v>0.8909999999999999</v>
      </c>
      <c r="U244" s="157">
        <v>0.91416000000000019</v>
      </c>
      <c r="V244" s="148"/>
      <c r="W244" s="149"/>
      <c r="X244" s="149"/>
      <c r="Y244" s="149"/>
      <c r="Z244" s="149"/>
      <c r="AA244" s="149"/>
      <c r="AB244" s="149"/>
      <c r="AC244" s="149"/>
      <c r="AD244" s="149"/>
      <c r="AE244" s="149"/>
      <c r="AF244" s="149"/>
      <c r="AG244" s="149"/>
      <c r="AH244" s="149"/>
      <c r="AI244" s="149"/>
      <c r="AJ244" s="149"/>
      <c r="AK244" s="149"/>
      <c r="AL244" s="149"/>
      <c r="AM244" s="149"/>
      <c r="AN244" s="149"/>
      <c r="AO244" s="149"/>
      <c r="AP244" s="149"/>
      <c r="AQ244" s="149"/>
      <c r="AR244" s="149"/>
      <c r="AS244" s="149"/>
      <c r="AT244" s="149"/>
      <c r="AU244" s="149"/>
      <c r="AV244" s="149"/>
      <c r="AW244" s="149"/>
      <c r="AX244" s="149"/>
      <c r="AY244" s="149"/>
      <c r="AZ244" s="149"/>
      <c r="BA244" s="149"/>
      <c r="BB244" s="149"/>
      <c r="BC244" s="149"/>
      <c r="BD244" s="149"/>
      <c r="BE244" s="149"/>
      <c r="BF244" s="149"/>
      <c r="BG244" s="149"/>
      <c r="BH244" s="149"/>
      <c r="BI244" s="149"/>
      <c r="BJ244" s="149"/>
      <c r="BK244" s="149"/>
      <c r="BL244" s="149"/>
      <c r="BM244" s="159">
        <v>1</v>
      </c>
    </row>
    <row r="245" spans="1:65">
      <c r="A245" s="28"/>
      <c r="B245" s="19">
        <v>1</v>
      </c>
      <c r="C245" s="9">
        <v>2</v>
      </c>
      <c r="D245" s="23">
        <v>0.92611976744186053</v>
      </c>
      <c r="E245" s="23">
        <v>0.89</v>
      </c>
      <c r="F245" s="23">
        <v>0.89</v>
      </c>
      <c r="G245" s="23">
        <v>0.91</v>
      </c>
      <c r="H245" s="23">
        <v>0.90000000000000013</v>
      </c>
      <c r="I245" s="23">
        <v>0.91999999999999993</v>
      </c>
      <c r="J245" s="160">
        <v>0.96399999999999997</v>
      </c>
      <c r="K245" s="23">
        <v>0.87860000000000005</v>
      </c>
      <c r="L245" s="23">
        <v>0.91400000000000003</v>
      </c>
      <c r="M245" s="160">
        <v>0.67549999999999999</v>
      </c>
      <c r="N245" s="23">
        <v>0.90900000000000003</v>
      </c>
      <c r="O245" s="23">
        <v>0.877</v>
      </c>
      <c r="P245" s="23">
        <v>0.92499999999999993</v>
      </c>
      <c r="Q245" s="23">
        <v>0.92300000000000004</v>
      </c>
      <c r="R245" s="160">
        <v>0.96699999999999997</v>
      </c>
      <c r="S245" s="160">
        <v>0.71360000000000001</v>
      </c>
      <c r="T245" s="23">
        <v>0.88500000000000001</v>
      </c>
      <c r="U245" s="23">
        <v>0.91624000000000017</v>
      </c>
      <c r="V245" s="148"/>
      <c r="W245" s="149"/>
      <c r="X245" s="149"/>
      <c r="Y245" s="149"/>
      <c r="Z245" s="149"/>
      <c r="AA245" s="149"/>
      <c r="AB245" s="149"/>
      <c r="AC245" s="149"/>
      <c r="AD245" s="149"/>
      <c r="AE245" s="149"/>
      <c r="AF245" s="149"/>
      <c r="AG245" s="149"/>
      <c r="AH245" s="149"/>
      <c r="AI245" s="149"/>
      <c r="AJ245" s="149"/>
      <c r="AK245" s="149"/>
      <c r="AL245" s="149"/>
      <c r="AM245" s="149"/>
      <c r="AN245" s="149"/>
      <c r="AO245" s="149"/>
      <c r="AP245" s="149"/>
      <c r="AQ245" s="149"/>
      <c r="AR245" s="149"/>
      <c r="AS245" s="149"/>
      <c r="AT245" s="149"/>
      <c r="AU245" s="149"/>
      <c r="AV245" s="149"/>
      <c r="AW245" s="149"/>
      <c r="AX245" s="149"/>
      <c r="AY245" s="149"/>
      <c r="AZ245" s="149"/>
      <c r="BA245" s="149"/>
      <c r="BB245" s="149"/>
      <c r="BC245" s="149"/>
      <c r="BD245" s="149"/>
      <c r="BE245" s="149"/>
      <c r="BF245" s="149"/>
      <c r="BG245" s="149"/>
      <c r="BH245" s="149"/>
      <c r="BI245" s="149"/>
      <c r="BJ245" s="149"/>
      <c r="BK245" s="149"/>
      <c r="BL245" s="149"/>
      <c r="BM245" s="159" t="e">
        <v>#N/A</v>
      </c>
    </row>
    <row r="246" spans="1:65">
      <c r="A246" s="28"/>
      <c r="B246" s="19">
        <v>1</v>
      </c>
      <c r="C246" s="9">
        <v>3</v>
      </c>
      <c r="D246" s="23">
        <v>0.92489883720930188</v>
      </c>
      <c r="E246" s="23">
        <v>0.89</v>
      </c>
      <c r="F246" s="23">
        <v>0.90000000000000013</v>
      </c>
      <c r="G246" s="23">
        <v>0.91999999999999993</v>
      </c>
      <c r="H246" s="23">
        <v>0.91999999999999993</v>
      </c>
      <c r="I246" s="23">
        <v>0.91999999999999993</v>
      </c>
      <c r="J246" s="160">
        <v>0.9860000000000001</v>
      </c>
      <c r="K246" s="23">
        <v>0.91269999999999996</v>
      </c>
      <c r="L246" s="23">
        <v>0.94399999999999984</v>
      </c>
      <c r="M246" s="160">
        <v>0.65129999999999999</v>
      </c>
      <c r="N246" s="23">
        <v>0.90799999999999992</v>
      </c>
      <c r="O246" s="23">
        <v>0.87659999999999993</v>
      </c>
      <c r="P246" s="23">
        <v>0.91500000000000004</v>
      </c>
      <c r="Q246" s="23">
        <v>0.91599999999999993</v>
      </c>
      <c r="R246" s="160">
        <v>0.99180000000000001</v>
      </c>
      <c r="S246" s="160">
        <v>0.72700000000000009</v>
      </c>
      <c r="T246" s="23">
        <v>0.8909999999999999</v>
      </c>
      <c r="U246" s="23">
        <v>0.91312000000000004</v>
      </c>
      <c r="V246" s="148"/>
      <c r="W246" s="149"/>
      <c r="X246" s="149"/>
      <c r="Y246" s="149"/>
      <c r="Z246" s="149"/>
      <c r="AA246" s="149"/>
      <c r="AB246" s="149"/>
      <c r="AC246" s="149"/>
      <c r="AD246" s="149"/>
      <c r="AE246" s="149"/>
      <c r="AF246" s="149"/>
      <c r="AG246" s="149"/>
      <c r="AH246" s="149"/>
      <c r="AI246" s="149"/>
      <c r="AJ246" s="149"/>
      <c r="AK246" s="149"/>
      <c r="AL246" s="149"/>
      <c r="AM246" s="149"/>
      <c r="AN246" s="149"/>
      <c r="AO246" s="149"/>
      <c r="AP246" s="149"/>
      <c r="AQ246" s="149"/>
      <c r="AR246" s="149"/>
      <c r="AS246" s="149"/>
      <c r="AT246" s="149"/>
      <c r="AU246" s="149"/>
      <c r="AV246" s="149"/>
      <c r="AW246" s="149"/>
      <c r="AX246" s="149"/>
      <c r="AY246" s="149"/>
      <c r="AZ246" s="149"/>
      <c r="BA246" s="149"/>
      <c r="BB246" s="149"/>
      <c r="BC246" s="149"/>
      <c r="BD246" s="149"/>
      <c r="BE246" s="149"/>
      <c r="BF246" s="149"/>
      <c r="BG246" s="149"/>
      <c r="BH246" s="149"/>
      <c r="BI246" s="149"/>
      <c r="BJ246" s="149"/>
      <c r="BK246" s="149"/>
      <c r="BL246" s="149"/>
      <c r="BM246" s="159">
        <v>16</v>
      </c>
    </row>
    <row r="247" spans="1:65">
      <c r="A247" s="28"/>
      <c r="B247" s="19">
        <v>1</v>
      </c>
      <c r="C247" s="9">
        <v>4</v>
      </c>
      <c r="D247" s="23">
        <v>0.91608604651162784</v>
      </c>
      <c r="E247" s="23">
        <v>0.86999999999999988</v>
      </c>
      <c r="F247" s="23">
        <v>0.89</v>
      </c>
      <c r="G247" s="23">
        <v>0.93</v>
      </c>
      <c r="H247" s="23">
        <v>0.91</v>
      </c>
      <c r="I247" s="23">
        <v>0.86999999999999988</v>
      </c>
      <c r="J247" s="160">
        <v>0.98799999999999999</v>
      </c>
      <c r="K247" s="23">
        <v>0.90519999999999989</v>
      </c>
      <c r="L247" s="23">
        <v>0.92700000000000005</v>
      </c>
      <c r="M247" s="160">
        <v>0.60909999999999997</v>
      </c>
      <c r="N247" s="23">
        <v>0.91500000000000004</v>
      </c>
      <c r="O247" s="23">
        <v>0.87747999999999993</v>
      </c>
      <c r="P247" s="23">
        <v>0.92499999999999993</v>
      </c>
      <c r="Q247" s="23">
        <v>0.90700000000000003</v>
      </c>
      <c r="R247" s="160">
        <v>0.95600000000000007</v>
      </c>
      <c r="S247" s="160">
        <v>0.7802</v>
      </c>
      <c r="T247" s="23">
        <v>0.8909999999999999</v>
      </c>
      <c r="U247" s="23">
        <v>0.90272000000000008</v>
      </c>
      <c r="V247" s="148"/>
      <c r="W247" s="149"/>
      <c r="X247" s="149"/>
      <c r="Y247" s="149"/>
      <c r="Z247" s="149"/>
      <c r="AA247" s="149"/>
      <c r="AB247" s="149"/>
      <c r="AC247" s="149"/>
      <c r="AD247" s="149"/>
      <c r="AE247" s="149"/>
      <c r="AF247" s="149"/>
      <c r="AG247" s="149"/>
      <c r="AH247" s="149"/>
      <c r="AI247" s="149"/>
      <c r="AJ247" s="149"/>
      <c r="AK247" s="149"/>
      <c r="AL247" s="149"/>
      <c r="AM247" s="149"/>
      <c r="AN247" s="149"/>
      <c r="AO247" s="149"/>
      <c r="AP247" s="149"/>
      <c r="AQ247" s="149"/>
      <c r="AR247" s="149"/>
      <c r="AS247" s="149"/>
      <c r="AT247" s="149"/>
      <c r="AU247" s="149"/>
      <c r="AV247" s="149"/>
      <c r="AW247" s="149"/>
      <c r="AX247" s="149"/>
      <c r="AY247" s="149"/>
      <c r="AZ247" s="149"/>
      <c r="BA247" s="149"/>
      <c r="BB247" s="149"/>
      <c r="BC247" s="149"/>
      <c r="BD247" s="149"/>
      <c r="BE247" s="149"/>
      <c r="BF247" s="149"/>
      <c r="BG247" s="149"/>
      <c r="BH247" s="149"/>
      <c r="BI247" s="149"/>
      <c r="BJ247" s="149"/>
      <c r="BK247" s="149"/>
      <c r="BL247" s="149"/>
      <c r="BM247" s="159">
        <v>0.90510180786267991</v>
      </c>
    </row>
    <row r="248" spans="1:65">
      <c r="A248" s="28"/>
      <c r="B248" s="19">
        <v>1</v>
      </c>
      <c r="C248" s="9">
        <v>5</v>
      </c>
      <c r="D248" s="23">
        <v>0.91501279069767416</v>
      </c>
      <c r="E248" s="23">
        <v>0.85000000000000009</v>
      </c>
      <c r="F248" s="23">
        <v>0.90000000000000013</v>
      </c>
      <c r="G248" s="23">
        <v>0.93999999999999984</v>
      </c>
      <c r="H248" s="23">
        <v>0.91</v>
      </c>
      <c r="I248" s="23">
        <v>0.90000000000000013</v>
      </c>
      <c r="J248" s="177">
        <v>0.88100000000000001</v>
      </c>
      <c r="K248" s="23">
        <v>0.91190000000000004</v>
      </c>
      <c r="L248" s="23">
        <v>0.88500000000000001</v>
      </c>
      <c r="M248" s="177">
        <v>2.0389999999999997</v>
      </c>
      <c r="N248" s="23">
        <v>0.90300000000000002</v>
      </c>
      <c r="O248" s="23">
        <v>0.87603999999999993</v>
      </c>
      <c r="P248" s="23">
        <v>0.91</v>
      </c>
      <c r="Q248" s="23">
        <v>0.90100000000000002</v>
      </c>
      <c r="R248" s="160">
        <v>0.9998999999999999</v>
      </c>
      <c r="S248" s="160">
        <v>0.75109999999999999</v>
      </c>
      <c r="T248" s="23">
        <v>0.89</v>
      </c>
      <c r="U248" s="23">
        <v>0.89983999999999997</v>
      </c>
      <c r="V248" s="148"/>
      <c r="W248" s="149"/>
      <c r="X248" s="149"/>
      <c r="Y248" s="149"/>
      <c r="Z248" s="149"/>
      <c r="AA248" s="149"/>
      <c r="AB248" s="149"/>
      <c r="AC248" s="149"/>
      <c r="AD248" s="149"/>
      <c r="AE248" s="149"/>
      <c r="AF248" s="149"/>
      <c r="AG248" s="149"/>
      <c r="AH248" s="149"/>
      <c r="AI248" s="149"/>
      <c r="AJ248" s="149"/>
      <c r="AK248" s="149"/>
      <c r="AL248" s="149"/>
      <c r="AM248" s="149"/>
      <c r="AN248" s="149"/>
      <c r="AO248" s="149"/>
      <c r="AP248" s="149"/>
      <c r="AQ248" s="149"/>
      <c r="AR248" s="149"/>
      <c r="AS248" s="149"/>
      <c r="AT248" s="149"/>
      <c r="AU248" s="149"/>
      <c r="AV248" s="149"/>
      <c r="AW248" s="149"/>
      <c r="AX248" s="149"/>
      <c r="AY248" s="149"/>
      <c r="AZ248" s="149"/>
      <c r="BA248" s="149"/>
      <c r="BB248" s="149"/>
      <c r="BC248" s="149"/>
      <c r="BD248" s="149"/>
      <c r="BE248" s="149"/>
      <c r="BF248" s="149"/>
      <c r="BG248" s="149"/>
      <c r="BH248" s="149"/>
      <c r="BI248" s="149"/>
      <c r="BJ248" s="149"/>
      <c r="BK248" s="149"/>
      <c r="BL248" s="149"/>
      <c r="BM248" s="159">
        <v>37</v>
      </c>
    </row>
    <row r="249" spans="1:65">
      <c r="A249" s="28"/>
      <c r="B249" s="19">
        <v>1</v>
      </c>
      <c r="C249" s="9">
        <v>6</v>
      </c>
      <c r="D249" s="23">
        <v>0.91420000000000012</v>
      </c>
      <c r="E249" s="23">
        <v>0.88</v>
      </c>
      <c r="F249" s="23">
        <v>0.91</v>
      </c>
      <c r="G249" s="23">
        <v>0.93999999999999984</v>
      </c>
      <c r="H249" s="23">
        <v>0.91</v>
      </c>
      <c r="I249" s="23">
        <v>0.86</v>
      </c>
      <c r="J249" s="160">
        <v>0.97699999999999987</v>
      </c>
      <c r="K249" s="23">
        <v>0.90769999999999995</v>
      </c>
      <c r="L249" s="177">
        <v>0.99799999999999989</v>
      </c>
      <c r="M249" s="160">
        <v>0.73020000000000007</v>
      </c>
      <c r="N249" s="23">
        <v>0.91900000000000004</v>
      </c>
      <c r="O249" s="23">
        <v>0.87947999999999982</v>
      </c>
      <c r="P249" s="23">
        <v>0.92499999999999993</v>
      </c>
      <c r="Q249" s="23">
        <v>0.91100000000000003</v>
      </c>
      <c r="R249" s="160">
        <v>0.98729999999999996</v>
      </c>
      <c r="S249" s="160">
        <v>0.69909999999999994</v>
      </c>
      <c r="T249" s="23">
        <v>0.89500000000000002</v>
      </c>
      <c r="U249" s="23">
        <v>0.9204</v>
      </c>
      <c r="V249" s="148"/>
      <c r="W249" s="149"/>
      <c r="X249" s="149"/>
      <c r="Y249" s="149"/>
      <c r="Z249" s="149"/>
      <c r="AA249" s="149"/>
      <c r="AB249" s="149"/>
      <c r="AC249" s="149"/>
      <c r="AD249" s="149"/>
      <c r="AE249" s="149"/>
      <c r="AF249" s="149"/>
      <c r="AG249" s="149"/>
      <c r="AH249" s="149"/>
      <c r="AI249" s="149"/>
      <c r="AJ249" s="149"/>
      <c r="AK249" s="149"/>
      <c r="AL249" s="149"/>
      <c r="AM249" s="149"/>
      <c r="AN249" s="149"/>
      <c r="AO249" s="149"/>
      <c r="AP249" s="149"/>
      <c r="AQ249" s="149"/>
      <c r="AR249" s="149"/>
      <c r="AS249" s="149"/>
      <c r="AT249" s="149"/>
      <c r="AU249" s="149"/>
      <c r="AV249" s="149"/>
      <c r="AW249" s="149"/>
      <c r="AX249" s="149"/>
      <c r="AY249" s="149"/>
      <c r="AZ249" s="149"/>
      <c r="BA249" s="149"/>
      <c r="BB249" s="149"/>
      <c r="BC249" s="149"/>
      <c r="BD249" s="149"/>
      <c r="BE249" s="149"/>
      <c r="BF249" s="149"/>
      <c r="BG249" s="149"/>
      <c r="BH249" s="149"/>
      <c r="BI249" s="149"/>
      <c r="BJ249" s="149"/>
      <c r="BK249" s="149"/>
      <c r="BL249" s="149"/>
      <c r="BM249" s="53"/>
    </row>
    <row r="250" spans="1:65">
      <c r="A250" s="28"/>
      <c r="B250" s="20" t="s">
        <v>234</v>
      </c>
      <c r="C250" s="12"/>
      <c r="D250" s="161">
        <v>0.9201319767441859</v>
      </c>
      <c r="E250" s="161">
        <v>0.8833333333333333</v>
      </c>
      <c r="F250" s="161">
        <v>0.89833333333333343</v>
      </c>
      <c r="G250" s="161">
        <v>0.92833333333333323</v>
      </c>
      <c r="H250" s="161">
        <v>0.90666666666666673</v>
      </c>
      <c r="I250" s="161">
        <v>0.89666666666666683</v>
      </c>
      <c r="J250" s="161">
        <v>0.96216666666666661</v>
      </c>
      <c r="K250" s="161">
        <v>0.90140000000000009</v>
      </c>
      <c r="L250" s="161">
        <v>0.92966666666666675</v>
      </c>
      <c r="M250" s="161">
        <v>0.89324999999999999</v>
      </c>
      <c r="N250" s="161">
        <v>0.91133333333333333</v>
      </c>
      <c r="O250" s="161">
        <v>0.87714666666666663</v>
      </c>
      <c r="P250" s="161">
        <v>0.94166666666666654</v>
      </c>
      <c r="Q250" s="161">
        <v>0.91049999999999986</v>
      </c>
      <c r="R250" s="161">
        <v>0.98198333333333343</v>
      </c>
      <c r="S250" s="161">
        <v>0.73423333333333318</v>
      </c>
      <c r="T250" s="161">
        <v>0.89049999999999996</v>
      </c>
      <c r="U250" s="161">
        <v>0.91108000000000011</v>
      </c>
      <c r="V250" s="148"/>
      <c r="W250" s="149"/>
      <c r="X250" s="149"/>
      <c r="Y250" s="149"/>
      <c r="Z250" s="149"/>
      <c r="AA250" s="149"/>
      <c r="AB250" s="149"/>
      <c r="AC250" s="149"/>
      <c r="AD250" s="149"/>
      <c r="AE250" s="149"/>
      <c r="AF250" s="149"/>
      <c r="AG250" s="149"/>
      <c r="AH250" s="149"/>
      <c r="AI250" s="149"/>
      <c r="AJ250" s="149"/>
      <c r="AK250" s="149"/>
      <c r="AL250" s="149"/>
      <c r="AM250" s="149"/>
      <c r="AN250" s="149"/>
      <c r="AO250" s="149"/>
      <c r="AP250" s="149"/>
      <c r="AQ250" s="149"/>
      <c r="AR250" s="149"/>
      <c r="AS250" s="149"/>
      <c r="AT250" s="149"/>
      <c r="AU250" s="149"/>
      <c r="AV250" s="149"/>
      <c r="AW250" s="149"/>
      <c r="AX250" s="149"/>
      <c r="AY250" s="149"/>
      <c r="AZ250" s="149"/>
      <c r="BA250" s="149"/>
      <c r="BB250" s="149"/>
      <c r="BC250" s="149"/>
      <c r="BD250" s="149"/>
      <c r="BE250" s="149"/>
      <c r="BF250" s="149"/>
      <c r="BG250" s="149"/>
      <c r="BH250" s="149"/>
      <c r="BI250" s="149"/>
      <c r="BJ250" s="149"/>
      <c r="BK250" s="149"/>
      <c r="BL250" s="149"/>
      <c r="BM250" s="53"/>
    </row>
    <row r="251" spans="1:65">
      <c r="A251" s="28"/>
      <c r="B251" s="3" t="s">
        <v>235</v>
      </c>
      <c r="C251" s="27"/>
      <c r="D251" s="23">
        <v>0.9202802325581394</v>
      </c>
      <c r="E251" s="23">
        <v>0.88500000000000001</v>
      </c>
      <c r="F251" s="23">
        <v>0.90000000000000013</v>
      </c>
      <c r="G251" s="23">
        <v>0.93</v>
      </c>
      <c r="H251" s="23">
        <v>0.91</v>
      </c>
      <c r="I251" s="23">
        <v>0.90500000000000003</v>
      </c>
      <c r="J251" s="23">
        <v>0.97699999999999987</v>
      </c>
      <c r="K251" s="23">
        <v>0.90644999999999998</v>
      </c>
      <c r="L251" s="23">
        <v>0.9205000000000001</v>
      </c>
      <c r="M251" s="23">
        <v>0.66494999999999993</v>
      </c>
      <c r="N251" s="23">
        <v>0.91149999999999998</v>
      </c>
      <c r="O251" s="23">
        <v>0.87680000000000002</v>
      </c>
      <c r="P251" s="23">
        <v>0.92499999999999993</v>
      </c>
      <c r="Q251" s="23">
        <v>0.90900000000000003</v>
      </c>
      <c r="R251" s="23">
        <v>0.98859999999999992</v>
      </c>
      <c r="S251" s="23">
        <v>0.73070000000000002</v>
      </c>
      <c r="T251" s="23">
        <v>0.8909999999999999</v>
      </c>
      <c r="U251" s="23">
        <v>0.91364000000000012</v>
      </c>
      <c r="V251" s="148"/>
      <c r="W251" s="149"/>
      <c r="X251" s="149"/>
      <c r="Y251" s="149"/>
      <c r="Z251" s="149"/>
      <c r="AA251" s="149"/>
      <c r="AB251" s="149"/>
      <c r="AC251" s="149"/>
      <c r="AD251" s="149"/>
      <c r="AE251" s="149"/>
      <c r="AF251" s="149"/>
      <c r="AG251" s="149"/>
      <c r="AH251" s="149"/>
      <c r="AI251" s="149"/>
      <c r="AJ251" s="149"/>
      <c r="AK251" s="149"/>
      <c r="AL251" s="149"/>
      <c r="AM251" s="149"/>
      <c r="AN251" s="149"/>
      <c r="AO251" s="149"/>
      <c r="AP251" s="149"/>
      <c r="AQ251" s="149"/>
      <c r="AR251" s="149"/>
      <c r="AS251" s="149"/>
      <c r="AT251" s="149"/>
      <c r="AU251" s="149"/>
      <c r="AV251" s="149"/>
      <c r="AW251" s="149"/>
      <c r="AX251" s="149"/>
      <c r="AY251" s="149"/>
      <c r="AZ251" s="149"/>
      <c r="BA251" s="149"/>
      <c r="BB251" s="149"/>
      <c r="BC251" s="149"/>
      <c r="BD251" s="149"/>
      <c r="BE251" s="149"/>
      <c r="BF251" s="149"/>
      <c r="BG251" s="149"/>
      <c r="BH251" s="149"/>
      <c r="BI251" s="149"/>
      <c r="BJ251" s="149"/>
      <c r="BK251" s="149"/>
      <c r="BL251" s="149"/>
      <c r="BM251" s="53"/>
    </row>
    <row r="252" spans="1:65">
      <c r="A252" s="28"/>
      <c r="B252" s="3" t="s">
        <v>236</v>
      </c>
      <c r="C252" s="27"/>
      <c r="D252" s="23">
        <v>5.5713079750387791E-3</v>
      </c>
      <c r="E252" s="23">
        <v>2.3380903889000208E-2</v>
      </c>
      <c r="F252" s="23">
        <v>7.5277265270908321E-3</v>
      </c>
      <c r="G252" s="23">
        <v>1.1690451944500059E-2</v>
      </c>
      <c r="H252" s="23">
        <v>1.0327955589886412E-2</v>
      </c>
      <c r="I252" s="23">
        <v>2.5819888974716123E-2</v>
      </c>
      <c r="J252" s="23">
        <v>4.0661611707686472E-2</v>
      </c>
      <c r="K252" s="23">
        <v>1.3376995178290187E-2</v>
      </c>
      <c r="L252" s="23">
        <v>3.8753924532447831E-2</v>
      </c>
      <c r="M252" s="23">
        <v>0.56268530725441901</v>
      </c>
      <c r="N252" s="23">
        <v>5.7503623074261039E-3</v>
      </c>
      <c r="O252" s="23">
        <v>1.2531347360386072E-3</v>
      </c>
      <c r="P252" s="23">
        <v>5.3447793842839479E-2</v>
      </c>
      <c r="Q252" s="23">
        <v>7.9937475566845273E-3</v>
      </c>
      <c r="R252" s="23">
        <v>1.6780633678936722E-2</v>
      </c>
      <c r="S252" s="23">
        <v>2.8670030810354338E-2</v>
      </c>
      <c r="T252" s="23">
        <v>3.209361307176235E-3</v>
      </c>
      <c r="U252" s="23">
        <v>8.0419301165827392E-3</v>
      </c>
      <c r="V252" s="148"/>
      <c r="W252" s="149"/>
      <c r="X252" s="149"/>
      <c r="Y252" s="149"/>
      <c r="Z252" s="149"/>
      <c r="AA252" s="149"/>
      <c r="AB252" s="149"/>
      <c r="AC252" s="149"/>
      <c r="AD252" s="149"/>
      <c r="AE252" s="149"/>
      <c r="AF252" s="149"/>
      <c r="AG252" s="149"/>
      <c r="AH252" s="149"/>
      <c r="AI252" s="149"/>
      <c r="AJ252" s="149"/>
      <c r="AK252" s="149"/>
      <c r="AL252" s="149"/>
      <c r="AM252" s="149"/>
      <c r="AN252" s="149"/>
      <c r="AO252" s="149"/>
      <c r="AP252" s="149"/>
      <c r="AQ252" s="149"/>
      <c r="AR252" s="149"/>
      <c r="AS252" s="149"/>
      <c r="AT252" s="149"/>
      <c r="AU252" s="149"/>
      <c r="AV252" s="149"/>
      <c r="AW252" s="149"/>
      <c r="AX252" s="149"/>
      <c r="AY252" s="149"/>
      <c r="AZ252" s="149"/>
      <c r="BA252" s="149"/>
      <c r="BB252" s="149"/>
      <c r="BC252" s="149"/>
      <c r="BD252" s="149"/>
      <c r="BE252" s="149"/>
      <c r="BF252" s="149"/>
      <c r="BG252" s="149"/>
      <c r="BH252" s="149"/>
      <c r="BI252" s="149"/>
      <c r="BJ252" s="149"/>
      <c r="BK252" s="149"/>
      <c r="BL252" s="149"/>
      <c r="BM252" s="53"/>
    </row>
    <row r="253" spans="1:65">
      <c r="A253" s="28"/>
      <c r="B253" s="3" t="s">
        <v>87</v>
      </c>
      <c r="C253" s="27"/>
      <c r="D253" s="13">
        <v>6.0549009444845195E-3</v>
      </c>
      <c r="E253" s="13">
        <v>2.6468947798868162E-2</v>
      </c>
      <c r="F253" s="13">
        <v>8.3796584717152119E-3</v>
      </c>
      <c r="G253" s="13">
        <v>1.2592946439317838E-2</v>
      </c>
      <c r="H253" s="13">
        <v>1.1391127488845307E-2</v>
      </c>
      <c r="I253" s="13">
        <v>2.879541521343805E-2</v>
      </c>
      <c r="J253" s="13">
        <v>4.2260466004870753E-2</v>
      </c>
      <c r="K253" s="13">
        <v>1.4840243153195236E-2</v>
      </c>
      <c r="L253" s="13">
        <v>4.1685827750929896E-2</v>
      </c>
      <c r="M253" s="13">
        <v>0.62993037476005487</v>
      </c>
      <c r="N253" s="13">
        <v>6.3098342802773632E-3</v>
      </c>
      <c r="O253" s="13">
        <v>1.4286490317528889E-3</v>
      </c>
      <c r="P253" s="13">
        <v>5.675871912513928E-2</v>
      </c>
      <c r="Q253" s="13">
        <v>8.7795140655513772E-3</v>
      </c>
      <c r="R253" s="13">
        <v>1.7088511698029555E-2</v>
      </c>
      <c r="S253" s="13">
        <v>3.9047574536279578E-2</v>
      </c>
      <c r="T253" s="13">
        <v>3.6039992219834196E-3</v>
      </c>
      <c r="U253" s="13">
        <v>8.8268100678126384E-3</v>
      </c>
      <c r="V253" s="95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2"/>
    </row>
    <row r="254" spans="1:65">
      <c r="A254" s="28"/>
      <c r="B254" s="3" t="s">
        <v>237</v>
      </c>
      <c r="C254" s="27"/>
      <c r="D254" s="13">
        <v>1.660605332012155E-2</v>
      </c>
      <c r="E254" s="13">
        <v>-2.4050857417632354E-2</v>
      </c>
      <c r="F254" s="13">
        <v>-7.4781361284976811E-3</v>
      </c>
      <c r="G254" s="13">
        <v>2.5667306449771221E-2</v>
      </c>
      <c r="H254" s="13">
        <v>1.7289312543546931E-3</v>
      </c>
      <c r="I254" s="13">
        <v>-9.3195496050680893E-3</v>
      </c>
      <c r="J254" s="13">
        <v>6.3048000024152451E-2</v>
      </c>
      <c r="K254" s="13">
        <v>-4.0899353316079523E-3</v>
      </c>
      <c r="L254" s="13">
        <v>2.714043723102777E-2</v>
      </c>
      <c r="M254" s="13">
        <v>-1.3094447232037898E-2</v>
      </c>
      <c r="N254" s="13">
        <v>6.8848889887520581E-3</v>
      </c>
      <c r="O254" s="13">
        <v>-3.0886184242662096E-2</v>
      </c>
      <c r="P254" s="13">
        <v>4.0398614262335153E-2</v>
      </c>
      <c r="Q254" s="13">
        <v>5.9641822504667985E-3</v>
      </c>
      <c r="R254" s="13">
        <v>8.494240626057592E-2</v>
      </c>
      <c r="S254" s="13">
        <v>-0.18878370703162983</v>
      </c>
      <c r="T254" s="13">
        <v>-1.613277946837921E-2</v>
      </c>
      <c r="U254" s="13">
        <v>6.6049941403134582E-3</v>
      </c>
      <c r="V254" s="95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2"/>
    </row>
    <row r="255" spans="1:65">
      <c r="A255" s="28"/>
      <c r="B255" s="43" t="s">
        <v>238</v>
      </c>
      <c r="C255" s="44"/>
      <c r="D255" s="42">
        <v>0.47</v>
      </c>
      <c r="E255" s="42">
        <v>1.02</v>
      </c>
      <c r="F255" s="42">
        <v>0.41</v>
      </c>
      <c r="G255" s="42">
        <v>0.8</v>
      </c>
      <c r="H255" s="42">
        <v>0.08</v>
      </c>
      <c r="I255" s="42">
        <v>0.48</v>
      </c>
      <c r="J255" s="42">
        <v>2.16</v>
      </c>
      <c r="K255" s="42">
        <v>0.28999999999999998</v>
      </c>
      <c r="L255" s="42">
        <v>0.85</v>
      </c>
      <c r="M255" s="42">
        <v>0.62</v>
      </c>
      <c r="N255" s="42">
        <v>0.11</v>
      </c>
      <c r="O255" s="42">
        <v>1.27</v>
      </c>
      <c r="P255" s="42">
        <v>1.34</v>
      </c>
      <c r="Q255" s="42">
        <v>0.08</v>
      </c>
      <c r="R255" s="42">
        <v>2.96</v>
      </c>
      <c r="S255" s="42">
        <v>7.04</v>
      </c>
      <c r="T255" s="42">
        <v>0.73</v>
      </c>
      <c r="U255" s="42">
        <v>0.1</v>
      </c>
      <c r="V255" s="95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2"/>
    </row>
    <row r="256" spans="1:65">
      <c r="B256" s="29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BM256" s="52"/>
    </row>
    <row r="257" spans="1:65" ht="15">
      <c r="B257" s="8" t="s">
        <v>517</v>
      </c>
      <c r="BM257" s="26" t="s">
        <v>67</v>
      </c>
    </row>
    <row r="258" spans="1:65" ht="15">
      <c r="A258" s="24" t="s">
        <v>33</v>
      </c>
      <c r="B258" s="18" t="s">
        <v>117</v>
      </c>
      <c r="C258" s="15" t="s">
        <v>118</v>
      </c>
      <c r="D258" s="16" t="s">
        <v>215</v>
      </c>
      <c r="E258" s="17" t="s">
        <v>215</v>
      </c>
      <c r="F258" s="17" t="s">
        <v>215</v>
      </c>
      <c r="G258" s="17" t="s">
        <v>215</v>
      </c>
      <c r="H258" s="17" t="s">
        <v>215</v>
      </c>
      <c r="I258" s="17" t="s">
        <v>215</v>
      </c>
      <c r="J258" s="17" t="s">
        <v>215</v>
      </c>
      <c r="K258" s="17" t="s">
        <v>215</v>
      </c>
      <c r="L258" s="17" t="s">
        <v>215</v>
      </c>
      <c r="M258" s="17" t="s">
        <v>215</v>
      </c>
      <c r="N258" s="95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 t="s">
        <v>216</v>
      </c>
      <c r="C259" s="9" t="s">
        <v>216</v>
      </c>
      <c r="D259" s="93" t="s">
        <v>223</v>
      </c>
      <c r="E259" s="94" t="s">
        <v>225</v>
      </c>
      <c r="F259" s="94" t="s">
        <v>263</v>
      </c>
      <c r="G259" s="94" t="s">
        <v>226</v>
      </c>
      <c r="H259" s="94" t="s">
        <v>264</v>
      </c>
      <c r="I259" s="94" t="s">
        <v>227</v>
      </c>
      <c r="J259" s="94" t="s">
        <v>228</v>
      </c>
      <c r="K259" s="94" t="s">
        <v>229</v>
      </c>
      <c r="L259" s="94" t="s">
        <v>230</v>
      </c>
      <c r="M259" s="94" t="s">
        <v>231</v>
      </c>
      <c r="N259" s="95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 t="s">
        <v>3</v>
      </c>
    </row>
    <row r="260" spans="1:65">
      <c r="A260" s="28"/>
      <c r="B260" s="19"/>
      <c r="C260" s="9"/>
      <c r="D260" s="10" t="s">
        <v>267</v>
      </c>
      <c r="E260" s="11" t="s">
        <v>104</v>
      </c>
      <c r="F260" s="11" t="s">
        <v>267</v>
      </c>
      <c r="G260" s="11" t="s">
        <v>104</v>
      </c>
      <c r="H260" s="11" t="s">
        <v>104</v>
      </c>
      <c r="I260" s="11" t="s">
        <v>101</v>
      </c>
      <c r="J260" s="11" t="s">
        <v>104</v>
      </c>
      <c r="K260" s="11" t="s">
        <v>104</v>
      </c>
      <c r="L260" s="11" t="s">
        <v>100</v>
      </c>
      <c r="M260" s="11" t="s">
        <v>267</v>
      </c>
      <c r="N260" s="95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2</v>
      </c>
    </row>
    <row r="261" spans="1:65">
      <c r="A261" s="28"/>
      <c r="B261" s="19"/>
      <c r="C261" s="9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95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2</v>
      </c>
    </row>
    <row r="262" spans="1:65">
      <c r="A262" s="28"/>
      <c r="B262" s="18">
        <v>1</v>
      </c>
      <c r="C262" s="14">
        <v>1</v>
      </c>
      <c r="D262" s="21">
        <v>2.2999999999999998</v>
      </c>
      <c r="E262" s="90" t="s">
        <v>110</v>
      </c>
      <c r="F262" s="21">
        <v>2</v>
      </c>
      <c r="G262" s="21">
        <v>1.5560155024578239</v>
      </c>
      <c r="H262" s="21">
        <v>1.5</v>
      </c>
      <c r="I262" s="21">
        <v>1.95</v>
      </c>
      <c r="J262" s="21">
        <v>2.2400000000000002</v>
      </c>
      <c r="K262" s="21">
        <v>1.6</v>
      </c>
      <c r="L262" s="21">
        <v>1.7629999999999999</v>
      </c>
      <c r="M262" s="21">
        <v>2.02</v>
      </c>
      <c r="N262" s="95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1</v>
      </c>
    </row>
    <row r="263" spans="1:65">
      <c r="A263" s="28"/>
      <c r="B263" s="19">
        <v>1</v>
      </c>
      <c r="C263" s="9">
        <v>2</v>
      </c>
      <c r="D263" s="11">
        <v>2.1</v>
      </c>
      <c r="E263" s="91">
        <v>2</v>
      </c>
      <c r="F263" s="11">
        <v>1.8</v>
      </c>
      <c r="G263" s="11">
        <v>1.7451891522297118</v>
      </c>
      <c r="H263" s="11">
        <v>1.5</v>
      </c>
      <c r="I263" s="11">
        <v>1.9800000000000002</v>
      </c>
      <c r="J263" s="11">
        <v>2.29</v>
      </c>
      <c r="K263" s="11">
        <v>1.53</v>
      </c>
      <c r="L263" s="11">
        <v>1.972</v>
      </c>
      <c r="M263" s="11">
        <v>1.95</v>
      </c>
      <c r="N263" s="95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 t="e">
        <v>#N/A</v>
      </c>
    </row>
    <row r="264" spans="1:65">
      <c r="A264" s="28"/>
      <c r="B264" s="19">
        <v>1</v>
      </c>
      <c r="C264" s="9">
        <v>3</v>
      </c>
      <c r="D264" s="11">
        <v>2.1</v>
      </c>
      <c r="E264" s="91">
        <v>2</v>
      </c>
      <c r="F264" s="11">
        <v>2.2000000000000002</v>
      </c>
      <c r="G264" s="11">
        <v>1.6054490622562301</v>
      </c>
      <c r="H264" s="11">
        <v>1.5</v>
      </c>
      <c r="I264" s="11">
        <v>1.9</v>
      </c>
      <c r="J264" s="11">
        <v>2.2599999999999998</v>
      </c>
      <c r="K264" s="11">
        <v>1.55</v>
      </c>
      <c r="L264" s="11">
        <v>1.7050000000000001</v>
      </c>
      <c r="M264" s="11">
        <v>1.9699999999999998</v>
      </c>
      <c r="N264" s="95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16</v>
      </c>
    </row>
    <row r="265" spans="1:65">
      <c r="A265" s="28"/>
      <c r="B265" s="19">
        <v>1</v>
      </c>
      <c r="C265" s="9">
        <v>4</v>
      </c>
      <c r="D265" s="11">
        <v>2.1</v>
      </c>
      <c r="E265" s="91">
        <v>2</v>
      </c>
      <c r="F265" s="11">
        <v>2.4</v>
      </c>
      <c r="G265" s="11">
        <v>1.76978196892372</v>
      </c>
      <c r="H265" s="11">
        <v>1.5</v>
      </c>
      <c r="I265" s="11">
        <v>1.84</v>
      </c>
      <c r="J265" s="11">
        <v>2</v>
      </c>
      <c r="K265" s="11">
        <v>1.66</v>
      </c>
      <c r="L265" s="11">
        <v>1.855</v>
      </c>
      <c r="M265" s="11">
        <v>1.99</v>
      </c>
      <c r="N265" s="95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6">
        <v>1.8638727568696889</v>
      </c>
    </row>
    <row r="266" spans="1:65">
      <c r="A266" s="28"/>
      <c r="B266" s="19">
        <v>1</v>
      </c>
      <c r="C266" s="9">
        <v>5</v>
      </c>
      <c r="D266" s="11">
        <v>1.9</v>
      </c>
      <c r="E266" s="91">
        <v>2</v>
      </c>
      <c r="F266" s="11">
        <v>2.1</v>
      </c>
      <c r="G266" s="11">
        <v>1.7041903923803319</v>
      </c>
      <c r="H266" s="11">
        <v>1.5</v>
      </c>
      <c r="I266" s="11">
        <v>1.96</v>
      </c>
      <c r="J266" s="11">
        <v>2.1</v>
      </c>
      <c r="K266" s="11">
        <v>1.61</v>
      </c>
      <c r="L266" s="11">
        <v>1.7529999999999999</v>
      </c>
      <c r="M266" s="11">
        <v>1.83</v>
      </c>
      <c r="N266" s="95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6">
        <v>38</v>
      </c>
    </row>
    <row r="267" spans="1:65">
      <c r="A267" s="28"/>
      <c r="B267" s="19">
        <v>1</v>
      </c>
      <c r="C267" s="9">
        <v>6</v>
      </c>
      <c r="D267" s="11">
        <v>2.1</v>
      </c>
      <c r="E267" s="91">
        <v>3</v>
      </c>
      <c r="F267" s="11">
        <v>1.9</v>
      </c>
      <c r="G267" s="11">
        <v>1.5825027927153776</v>
      </c>
      <c r="H267" s="11">
        <v>1.5</v>
      </c>
      <c r="I267" s="11">
        <v>1.95</v>
      </c>
      <c r="J267" s="11">
        <v>2.02</v>
      </c>
      <c r="K267" s="11">
        <v>1.56</v>
      </c>
      <c r="L267" s="11">
        <v>1.738</v>
      </c>
      <c r="M267" s="11">
        <v>2.14</v>
      </c>
      <c r="N267" s="95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20" t="s">
        <v>234</v>
      </c>
      <c r="C268" s="12"/>
      <c r="D268" s="22">
        <v>2.1</v>
      </c>
      <c r="E268" s="22">
        <v>2.2000000000000002</v>
      </c>
      <c r="F268" s="22">
        <v>2.0666666666666669</v>
      </c>
      <c r="G268" s="22">
        <v>1.6605214784938658</v>
      </c>
      <c r="H268" s="22">
        <v>1.5</v>
      </c>
      <c r="I268" s="22">
        <v>1.9299999999999997</v>
      </c>
      <c r="J268" s="22">
        <v>2.1516666666666664</v>
      </c>
      <c r="K268" s="22">
        <v>1.585</v>
      </c>
      <c r="L268" s="22">
        <v>1.7976666666666665</v>
      </c>
      <c r="M268" s="22">
        <v>1.9833333333333334</v>
      </c>
      <c r="N268" s="95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3" t="s">
        <v>235</v>
      </c>
      <c r="C269" s="27"/>
      <c r="D269" s="11">
        <v>2.1</v>
      </c>
      <c r="E269" s="11">
        <v>2</v>
      </c>
      <c r="F269" s="11">
        <v>2.0499999999999998</v>
      </c>
      <c r="G269" s="11">
        <v>1.654819727318281</v>
      </c>
      <c r="H269" s="11">
        <v>1.5</v>
      </c>
      <c r="I269" s="11">
        <v>1.95</v>
      </c>
      <c r="J269" s="11">
        <v>2.17</v>
      </c>
      <c r="K269" s="11">
        <v>1.58</v>
      </c>
      <c r="L269" s="11">
        <v>1.758</v>
      </c>
      <c r="M269" s="11">
        <v>1.98</v>
      </c>
      <c r="N269" s="95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A270" s="28"/>
      <c r="B270" s="3" t="s">
        <v>236</v>
      </c>
      <c r="C270" s="27"/>
      <c r="D270" s="23">
        <v>0.12649110640673514</v>
      </c>
      <c r="E270" s="23">
        <v>0.44721359549995815</v>
      </c>
      <c r="F270" s="23">
        <v>0.21602468994692867</v>
      </c>
      <c r="G270" s="23">
        <v>9.0614379844410065E-2</v>
      </c>
      <c r="H270" s="23">
        <v>0</v>
      </c>
      <c r="I270" s="23">
        <v>5.1380930314660525E-2</v>
      </c>
      <c r="J270" s="23">
        <v>0.12781497043252274</v>
      </c>
      <c r="K270" s="23">
        <v>4.7644516998286354E-2</v>
      </c>
      <c r="L270" s="23">
        <v>9.9018516786844799E-2</v>
      </c>
      <c r="M270" s="23">
        <v>0.10073066398404547</v>
      </c>
      <c r="N270" s="95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2"/>
    </row>
    <row r="271" spans="1:65">
      <c r="A271" s="28"/>
      <c r="B271" s="3" t="s">
        <v>87</v>
      </c>
      <c r="C271" s="27"/>
      <c r="D271" s="13">
        <v>6.0233860193683396E-2</v>
      </c>
      <c r="E271" s="13">
        <v>0.2032789070454355</v>
      </c>
      <c r="F271" s="13">
        <v>0.10452807578077193</v>
      </c>
      <c r="G271" s="13">
        <v>5.4569833042207652E-2</v>
      </c>
      <c r="H271" s="13">
        <v>0</v>
      </c>
      <c r="I271" s="13">
        <v>2.6622243686352607E-2</v>
      </c>
      <c r="J271" s="13">
        <v>5.9402774794356045E-2</v>
      </c>
      <c r="K271" s="13">
        <v>3.0059632175574988E-2</v>
      </c>
      <c r="L271" s="13">
        <v>5.5081689293627743E-2</v>
      </c>
      <c r="M271" s="13">
        <v>5.078857007598931E-2</v>
      </c>
      <c r="N271" s="95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2"/>
    </row>
    <row r="272" spans="1:65">
      <c r="A272" s="28"/>
      <c r="B272" s="3" t="s">
        <v>237</v>
      </c>
      <c r="C272" s="27"/>
      <c r="D272" s="13">
        <v>0.12668635359362135</v>
      </c>
      <c r="E272" s="13">
        <v>0.1803380847171272</v>
      </c>
      <c r="F272" s="13">
        <v>0.10880244321911947</v>
      </c>
      <c r="G272" s="13">
        <v>-0.1091014811104084</v>
      </c>
      <c r="H272" s="13">
        <v>-0.19522403314741332</v>
      </c>
      <c r="I272" s="13">
        <v>3.5478410683661199E-2</v>
      </c>
      <c r="J272" s="13">
        <v>0.1544064146740991</v>
      </c>
      <c r="K272" s="13">
        <v>-0.14962006169243347</v>
      </c>
      <c r="L272" s="13">
        <v>-3.5520713503111256E-2</v>
      </c>
      <c r="M272" s="13">
        <v>6.4092667282864557E-2</v>
      </c>
      <c r="N272" s="95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2"/>
    </row>
    <row r="273" spans="1:65">
      <c r="A273" s="28"/>
      <c r="B273" s="43" t="s">
        <v>238</v>
      </c>
      <c r="C273" s="44"/>
      <c r="D273" s="42">
        <v>0.67</v>
      </c>
      <c r="E273" s="42" t="s">
        <v>239</v>
      </c>
      <c r="F273" s="42">
        <v>0.54</v>
      </c>
      <c r="G273" s="42">
        <v>1.07</v>
      </c>
      <c r="H273" s="42">
        <v>1.71</v>
      </c>
      <c r="I273" s="42">
        <v>0</v>
      </c>
      <c r="J273" s="42">
        <v>0.88</v>
      </c>
      <c r="K273" s="42">
        <v>1.37</v>
      </c>
      <c r="L273" s="42">
        <v>0.52</v>
      </c>
      <c r="M273" s="42">
        <v>0.21</v>
      </c>
      <c r="N273" s="95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2"/>
    </row>
    <row r="274" spans="1:65">
      <c r="B274" s="29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BM274" s="52"/>
    </row>
    <row r="275" spans="1:65" ht="15">
      <c r="B275" s="8" t="s">
        <v>518</v>
      </c>
      <c r="BM275" s="26" t="s">
        <v>67</v>
      </c>
    </row>
    <row r="276" spans="1:65" ht="15">
      <c r="A276" s="24" t="s">
        <v>36</v>
      </c>
      <c r="B276" s="18" t="s">
        <v>117</v>
      </c>
      <c r="C276" s="15" t="s">
        <v>118</v>
      </c>
      <c r="D276" s="16" t="s">
        <v>215</v>
      </c>
      <c r="E276" s="17" t="s">
        <v>215</v>
      </c>
      <c r="F276" s="17" t="s">
        <v>215</v>
      </c>
      <c r="G276" s="17" t="s">
        <v>215</v>
      </c>
      <c r="H276" s="17" t="s">
        <v>215</v>
      </c>
      <c r="I276" s="17" t="s">
        <v>215</v>
      </c>
      <c r="J276" s="17" t="s">
        <v>215</v>
      </c>
      <c r="K276" s="17" t="s">
        <v>215</v>
      </c>
      <c r="L276" s="17" t="s">
        <v>215</v>
      </c>
      <c r="M276" s="17" t="s">
        <v>215</v>
      </c>
      <c r="N276" s="95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 t="s">
        <v>216</v>
      </c>
      <c r="C277" s="9" t="s">
        <v>216</v>
      </c>
      <c r="D277" s="93" t="s">
        <v>223</v>
      </c>
      <c r="E277" s="94" t="s">
        <v>225</v>
      </c>
      <c r="F277" s="94" t="s">
        <v>263</v>
      </c>
      <c r="G277" s="94" t="s">
        <v>226</v>
      </c>
      <c r="H277" s="94" t="s">
        <v>264</v>
      </c>
      <c r="I277" s="94" t="s">
        <v>227</v>
      </c>
      <c r="J277" s="94" t="s">
        <v>228</v>
      </c>
      <c r="K277" s="94" t="s">
        <v>229</v>
      </c>
      <c r="L277" s="94" t="s">
        <v>230</v>
      </c>
      <c r="M277" s="94" t="s">
        <v>231</v>
      </c>
      <c r="N277" s="95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 t="s">
        <v>3</v>
      </c>
    </row>
    <row r="278" spans="1:65">
      <c r="A278" s="28"/>
      <c r="B278" s="19"/>
      <c r="C278" s="9"/>
      <c r="D278" s="10" t="s">
        <v>267</v>
      </c>
      <c r="E278" s="11" t="s">
        <v>104</v>
      </c>
      <c r="F278" s="11" t="s">
        <v>267</v>
      </c>
      <c r="G278" s="11" t="s">
        <v>104</v>
      </c>
      <c r="H278" s="11" t="s">
        <v>104</v>
      </c>
      <c r="I278" s="11" t="s">
        <v>101</v>
      </c>
      <c r="J278" s="11" t="s">
        <v>104</v>
      </c>
      <c r="K278" s="11" t="s">
        <v>104</v>
      </c>
      <c r="L278" s="11" t="s">
        <v>100</v>
      </c>
      <c r="M278" s="11" t="s">
        <v>267</v>
      </c>
      <c r="N278" s="95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2</v>
      </c>
    </row>
    <row r="279" spans="1:65">
      <c r="A279" s="28"/>
      <c r="B279" s="19"/>
      <c r="C279" s="9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95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2</v>
      </c>
    </row>
    <row r="280" spans="1:65">
      <c r="A280" s="28"/>
      <c r="B280" s="18">
        <v>1</v>
      </c>
      <c r="C280" s="14">
        <v>1</v>
      </c>
      <c r="D280" s="21">
        <v>1.2</v>
      </c>
      <c r="E280" s="90" t="s">
        <v>110</v>
      </c>
      <c r="F280" s="21">
        <v>1.1000000000000001</v>
      </c>
      <c r="G280" s="21">
        <v>0.98253299714653997</v>
      </c>
      <c r="H280" s="90">
        <v>1</v>
      </c>
      <c r="I280" s="21">
        <v>1.1200000000000001</v>
      </c>
      <c r="J280" s="21">
        <v>0.77</v>
      </c>
      <c r="K280" s="21">
        <v>0.91</v>
      </c>
      <c r="L280" s="21">
        <v>1.1559999999999999</v>
      </c>
      <c r="M280" s="21">
        <v>1.04</v>
      </c>
      <c r="N280" s="95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</v>
      </c>
    </row>
    <row r="281" spans="1:65">
      <c r="A281" s="28"/>
      <c r="B281" s="19">
        <v>1</v>
      </c>
      <c r="C281" s="9">
        <v>2</v>
      </c>
      <c r="D281" s="11">
        <v>1.2</v>
      </c>
      <c r="E281" s="91" t="s">
        <v>110</v>
      </c>
      <c r="F281" s="11">
        <v>1.2</v>
      </c>
      <c r="G281" s="11">
        <v>0.95293116490701002</v>
      </c>
      <c r="H281" s="91">
        <v>1</v>
      </c>
      <c r="I281" s="11">
        <v>1.1399999999999999</v>
      </c>
      <c r="J281" s="11">
        <v>0.89</v>
      </c>
      <c r="K281" s="11">
        <v>0.9900000000000001</v>
      </c>
      <c r="L281" s="11">
        <v>1.143</v>
      </c>
      <c r="M281" s="11">
        <v>1.1100000000000001</v>
      </c>
      <c r="N281" s="95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22</v>
      </c>
    </row>
    <row r="282" spans="1:65">
      <c r="A282" s="28"/>
      <c r="B282" s="19">
        <v>1</v>
      </c>
      <c r="C282" s="9">
        <v>3</v>
      </c>
      <c r="D282" s="11">
        <v>1.2</v>
      </c>
      <c r="E282" s="91" t="s">
        <v>110</v>
      </c>
      <c r="F282" s="11">
        <v>1.2</v>
      </c>
      <c r="G282" s="11">
        <v>0.87737491330710204</v>
      </c>
      <c r="H282" s="91">
        <v>1</v>
      </c>
      <c r="I282" s="11">
        <v>1.1299999999999999</v>
      </c>
      <c r="J282" s="11">
        <v>0.93</v>
      </c>
      <c r="K282" s="11">
        <v>0.98</v>
      </c>
      <c r="L282" s="11">
        <v>1.135</v>
      </c>
      <c r="M282" s="11">
        <v>1.06</v>
      </c>
      <c r="N282" s="95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16</v>
      </c>
    </row>
    <row r="283" spans="1:65">
      <c r="A283" s="28"/>
      <c r="B283" s="19">
        <v>1</v>
      </c>
      <c r="C283" s="9">
        <v>4</v>
      </c>
      <c r="D283" s="11">
        <v>1.2</v>
      </c>
      <c r="E283" s="91" t="s">
        <v>110</v>
      </c>
      <c r="F283" s="11">
        <v>1.1000000000000001</v>
      </c>
      <c r="G283" s="11">
        <v>0.91053199446942001</v>
      </c>
      <c r="H283" s="91">
        <v>1</v>
      </c>
      <c r="I283" s="11">
        <v>1.08</v>
      </c>
      <c r="J283" s="11">
        <v>0.93</v>
      </c>
      <c r="K283" s="11">
        <v>0.85</v>
      </c>
      <c r="L283" s="11">
        <v>1.19</v>
      </c>
      <c r="M283" s="11">
        <v>1.1200000000000001</v>
      </c>
      <c r="N283" s="95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>
        <v>1.0556831734893981</v>
      </c>
    </row>
    <row r="284" spans="1:65">
      <c r="A284" s="28"/>
      <c r="B284" s="19">
        <v>1</v>
      </c>
      <c r="C284" s="9">
        <v>5</v>
      </c>
      <c r="D284" s="11">
        <v>1.2</v>
      </c>
      <c r="E284" s="91" t="s">
        <v>110</v>
      </c>
      <c r="F284" s="11">
        <v>1.1000000000000001</v>
      </c>
      <c r="G284" s="11">
        <v>0.88312740077357998</v>
      </c>
      <c r="H284" s="91">
        <v>1</v>
      </c>
      <c r="I284" s="11">
        <v>1.1100000000000001</v>
      </c>
      <c r="J284" s="11">
        <v>0.77</v>
      </c>
      <c r="K284" s="11">
        <v>0.96</v>
      </c>
      <c r="L284" s="11">
        <v>1.163</v>
      </c>
      <c r="M284" s="11">
        <v>1.08</v>
      </c>
      <c r="N284" s="95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6">
        <v>39</v>
      </c>
    </row>
    <row r="285" spans="1:65">
      <c r="A285" s="28"/>
      <c r="B285" s="19">
        <v>1</v>
      </c>
      <c r="C285" s="9">
        <v>6</v>
      </c>
      <c r="D285" s="11">
        <v>1.4</v>
      </c>
      <c r="E285" s="91" t="s">
        <v>110</v>
      </c>
      <c r="F285" s="11">
        <v>1.2</v>
      </c>
      <c r="G285" s="11">
        <v>0.95429385688745005</v>
      </c>
      <c r="H285" s="91">
        <v>1</v>
      </c>
      <c r="I285" s="11">
        <v>1.1399999999999999</v>
      </c>
      <c r="J285" s="11">
        <v>0.77</v>
      </c>
      <c r="K285" s="11">
        <v>0.92</v>
      </c>
      <c r="L285" s="11">
        <v>1.175</v>
      </c>
      <c r="M285" s="11">
        <v>1.05</v>
      </c>
      <c r="N285" s="95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20" t="s">
        <v>234</v>
      </c>
      <c r="C286" s="12"/>
      <c r="D286" s="22">
        <v>1.2333333333333334</v>
      </c>
      <c r="E286" s="22" t="s">
        <v>687</v>
      </c>
      <c r="F286" s="22">
        <v>1.1499999999999999</v>
      </c>
      <c r="G286" s="22">
        <v>0.92679872124851703</v>
      </c>
      <c r="H286" s="22">
        <v>1</v>
      </c>
      <c r="I286" s="22">
        <v>1.1199999999999999</v>
      </c>
      <c r="J286" s="22">
        <v>0.84333333333333338</v>
      </c>
      <c r="K286" s="22">
        <v>0.93499999999999994</v>
      </c>
      <c r="L286" s="22">
        <v>1.1603333333333334</v>
      </c>
      <c r="M286" s="22">
        <v>1.0766666666666667</v>
      </c>
      <c r="N286" s="95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3" t="s">
        <v>235</v>
      </c>
      <c r="C287" s="27"/>
      <c r="D287" s="11">
        <v>1.2</v>
      </c>
      <c r="E287" s="11" t="s">
        <v>687</v>
      </c>
      <c r="F287" s="11">
        <v>1.1499999999999999</v>
      </c>
      <c r="G287" s="11">
        <v>0.93173157968821507</v>
      </c>
      <c r="H287" s="11">
        <v>1</v>
      </c>
      <c r="I287" s="11">
        <v>1.125</v>
      </c>
      <c r="J287" s="11">
        <v>0.83000000000000007</v>
      </c>
      <c r="K287" s="11">
        <v>0.94</v>
      </c>
      <c r="L287" s="11">
        <v>1.1595</v>
      </c>
      <c r="M287" s="11">
        <v>1.07</v>
      </c>
      <c r="N287" s="95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A288" s="28"/>
      <c r="B288" s="3" t="s">
        <v>236</v>
      </c>
      <c r="C288" s="27"/>
      <c r="D288" s="23">
        <v>8.1649658092772581E-2</v>
      </c>
      <c r="E288" s="23" t="s">
        <v>687</v>
      </c>
      <c r="F288" s="23">
        <v>5.4772255750516537E-2</v>
      </c>
      <c r="G288" s="23">
        <v>4.2801168275655506E-2</v>
      </c>
      <c r="H288" s="23">
        <v>0</v>
      </c>
      <c r="I288" s="23">
        <v>2.2803508501982681E-2</v>
      </c>
      <c r="J288" s="23">
        <v>8.1649658092772609E-2</v>
      </c>
      <c r="K288" s="23">
        <v>5.2440442408507593E-2</v>
      </c>
      <c r="L288" s="23">
        <v>2.0314198646923444E-2</v>
      </c>
      <c r="M288" s="23">
        <v>3.2659863237109066E-2</v>
      </c>
      <c r="N288" s="95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2"/>
    </row>
    <row r="289" spans="1:65">
      <c r="A289" s="28"/>
      <c r="B289" s="3" t="s">
        <v>87</v>
      </c>
      <c r="C289" s="27"/>
      <c r="D289" s="13">
        <v>6.6202425480626409E-2</v>
      </c>
      <c r="E289" s="13" t="s">
        <v>687</v>
      </c>
      <c r="F289" s="13">
        <v>4.7628048478710036E-2</v>
      </c>
      <c r="G289" s="13">
        <v>4.6181729963974086E-2</v>
      </c>
      <c r="H289" s="13">
        <v>0</v>
      </c>
      <c r="I289" s="13">
        <v>2.0360275448198826E-2</v>
      </c>
      <c r="J289" s="13">
        <v>9.681777639459202E-2</v>
      </c>
      <c r="K289" s="13">
        <v>5.6086034661505448E-2</v>
      </c>
      <c r="L289" s="13">
        <v>1.7507209405564588E-2</v>
      </c>
      <c r="M289" s="13">
        <v>3.0334238300720493E-2</v>
      </c>
      <c r="N289" s="95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2"/>
    </row>
    <row r="290" spans="1:65">
      <c r="A290" s="28"/>
      <c r="B290" s="3" t="s">
        <v>237</v>
      </c>
      <c r="C290" s="27"/>
      <c r="D290" s="13">
        <v>0.16827980620050997</v>
      </c>
      <c r="E290" s="13" t="s">
        <v>687</v>
      </c>
      <c r="F290" s="13">
        <v>8.9341981457232267E-2</v>
      </c>
      <c r="G290" s="13">
        <v>-0.12208629963748818</v>
      </c>
      <c r="H290" s="13">
        <v>-5.2746103080667628E-2</v>
      </c>
      <c r="I290" s="13">
        <v>6.0924364549652221E-2</v>
      </c>
      <c r="J290" s="13">
        <v>-0.20114921359802962</v>
      </c>
      <c r="K290" s="13">
        <v>-0.11431760638042432</v>
      </c>
      <c r="L290" s="13">
        <v>9.9130271725398789E-2</v>
      </c>
      <c r="M290" s="13">
        <v>1.987669568314776E-2</v>
      </c>
      <c r="N290" s="95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2"/>
    </row>
    <row r="291" spans="1:65">
      <c r="A291" s="28"/>
      <c r="B291" s="43" t="s">
        <v>238</v>
      </c>
      <c r="C291" s="44"/>
      <c r="D291" s="42">
        <v>1.26</v>
      </c>
      <c r="E291" s="42">
        <v>0.62</v>
      </c>
      <c r="F291" s="42">
        <v>0.59</v>
      </c>
      <c r="G291" s="42">
        <v>1.21</v>
      </c>
      <c r="H291" s="42" t="s">
        <v>239</v>
      </c>
      <c r="I291" s="42">
        <v>0.35</v>
      </c>
      <c r="J291" s="42">
        <v>1.88</v>
      </c>
      <c r="K291" s="42">
        <v>1.1399999999999999</v>
      </c>
      <c r="L291" s="42">
        <v>0.67</v>
      </c>
      <c r="M291" s="42">
        <v>0</v>
      </c>
      <c r="N291" s="95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2"/>
    </row>
    <row r="292" spans="1:65">
      <c r="B292" s="29" t="s">
        <v>275</v>
      </c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BM292" s="52"/>
    </row>
    <row r="293" spans="1:65">
      <c r="BM293" s="52"/>
    </row>
    <row r="294" spans="1:65" ht="15">
      <c r="B294" s="8" t="s">
        <v>519</v>
      </c>
      <c r="BM294" s="26" t="s">
        <v>67</v>
      </c>
    </row>
    <row r="295" spans="1:65" ht="15">
      <c r="A295" s="24" t="s">
        <v>39</v>
      </c>
      <c r="B295" s="18" t="s">
        <v>117</v>
      </c>
      <c r="C295" s="15" t="s">
        <v>118</v>
      </c>
      <c r="D295" s="16" t="s">
        <v>215</v>
      </c>
      <c r="E295" s="17" t="s">
        <v>215</v>
      </c>
      <c r="F295" s="17" t="s">
        <v>215</v>
      </c>
      <c r="G295" s="17" t="s">
        <v>215</v>
      </c>
      <c r="H295" s="17" t="s">
        <v>215</v>
      </c>
      <c r="I295" s="17" t="s">
        <v>215</v>
      </c>
      <c r="J295" s="17" t="s">
        <v>215</v>
      </c>
      <c r="K295" s="17" t="s">
        <v>215</v>
      </c>
      <c r="L295" s="95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1</v>
      </c>
    </row>
    <row r="296" spans="1:65">
      <c r="A296" s="28"/>
      <c r="B296" s="19" t="s">
        <v>216</v>
      </c>
      <c r="C296" s="9" t="s">
        <v>216</v>
      </c>
      <c r="D296" s="93" t="s">
        <v>223</v>
      </c>
      <c r="E296" s="94" t="s">
        <v>225</v>
      </c>
      <c r="F296" s="94" t="s">
        <v>263</v>
      </c>
      <c r="G296" s="94" t="s">
        <v>264</v>
      </c>
      <c r="H296" s="94" t="s">
        <v>227</v>
      </c>
      <c r="I296" s="94" t="s">
        <v>228</v>
      </c>
      <c r="J296" s="94" t="s">
        <v>229</v>
      </c>
      <c r="K296" s="94" t="s">
        <v>231</v>
      </c>
      <c r="L296" s="95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 t="s">
        <v>3</v>
      </c>
    </row>
    <row r="297" spans="1:65">
      <c r="A297" s="28"/>
      <c r="B297" s="19"/>
      <c r="C297" s="9"/>
      <c r="D297" s="10" t="s">
        <v>267</v>
      </c>
      <c r="E297" s="11" t="s">
        <v>104</v>
      </c>
      <c r="F297" s="11" t="s">
        <v>267</v>
      </c>
      <c r="G297" s="11" t="s">
        <v>104</v>
      </c>
      <c r="H297" s="11" t="s">
        <v>101</v>
      </c>
      <c r="I297" s="11" t="s">
        <v>104</v>
      </c>
      <c r="J297" s="11" t="s">
        <v>104</v>
      </c>
      <c r="K297" s="11" t="s">
        <v>267</v>
      </c>
      <c r="L297" s="95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2</v>
      </c>
    </row>
    <row r="298" spans="1:65">
      <c r="A298" s="28"/>
      <c r="B298" s="19"/>
      <c r="C298" s="9"/>
      <c r="D298" s="25"/>
      <c r="E298" s="25"/>
      <c r="F298" s="25"/>
      <c r="G298" s="25"/>
      <c r="H298" s="25"/>
      <c r="I298" s="25"/>
      <c r="J298" s="25"/>
      <c r="K298" s="25"/>
      <c r="L298" s="95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3</v>
      </c>
    </row>
    <row r="299" spans="1:65">
      <c r="A299" s="28"/>
      <c r="B299" s="18">
        <v>1</v>
      </c>
      <c r="C299" s="14">
        <v>1</v>
      </c>
      <c r="D299" s="21">
        <v>0.6</v>
      </c>
      <c r="E299" s="90" t="s">
        <v>110</v>
      </c>
      <c r="F299" s="21">
        <v>0.6</v>
      </c>
      <c r="G299" s="90">
        <v>0.8</v>
      </c>
      <c r="H299" s="21">
        <v>0.64</v>
      </c>
      <c r="I299" s="21">
        <v>0.56999999999999995</v>
      </c>
      <c r="J299" s="90">
        <v>0.48</v>
      </c>
      <c r="K299" s="21">
        <v>0.54</v>
      </c>
      <c r="L299" s="95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1</v>
      </c>
    </row>
    <row r="300" spans="1:65">
      <c r="A300" s="28"/>
      <c r="B300" s="19">
        <v>1</v>
      </c>
      <c r="C300" s="9">
        <v>2</v>
      </c>
      <c r="D300" s="11">
        <v>0.5</v>
      </c>
      <c r="E300" s="91" t="s">
        <v>110</v>
      </c>
      <c r="F300" s="11">
        <v>0.6</v>
      </c>
      <c r="G300" s="91">
        <v>0.6</v>
      </c>
      <c r="H300" s="11">
        <v>0.67</v>
      </c>
      <c r="I300" s="11">
        <v>0.62</v>
      </c>
      <c r="J300" s="91">
        <v>0.45</v>
      </c>
      <c r="K300" s="11">
        <v>0.56999999999999995</v>
      </c>
      <c r="L300" s="95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23</v>
      </c>
    </row>
    <row r="301" spans="1:65">
      <c r="A301" s="28"/>
      <c r="B301" s="19">
        <v>1</v>
      </c>
      <c r="C301" s="9">
        <v>3</v>
      </c>
      <c r="D301" s="11">
        <v>0.7</v>
      </c>
      <c r="E301" s="91" t="s">
        <v>110</v>
      </c>
      <c r="F301" s="11">
        <v>0.6</v>
      </c>
      <c r="G301" s="91">
        <v>0.8</v>
      </c>
      <c r="H301" s="11">
        <v>0.66</v>
      </c>
      <c r="I301" s="11">
        <v>0.6</v>
      </c>
      <c r="J301" s="91">
        <v>0.44</v>
      </c>
      <c r="K301" s="11">
        <v>0.54</v>
      </c>
      <c r="L301" s="95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>
        <v>16</v>
      </c>
    </row>
    <row r="302" spans="1:65">
      <c r="A302" s="28"/>
      <c r="B302" s="19">
        <v>1</v>
      </c>
      <c r="C302" s="9">
        <v>4</v>
      </c>
      <c r="D302" s="11">
        <v>0.6</v>
      </c>
      <c r="E302" s="91" t="s">
        <v>110</v>
      </c>
      <c r="F302" s="11">
        <v>0.6</v>
      </c>
      <c r="G302" s="91">
        <v>0.6</v>
      </c>
      <c r="H302" s="11">
        <v>0.52</v>
      </c>
      <c r="I302" s="11">
        <v>0.59</v>
      </c>
      <c r="J302" s="91">
        <v>0.42</v>
      </c>
      <c r="K302" s="11">
        <v>0.56000000000000005</v>
      </c>
      <c r="L302" s="95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6">
        <v>0.58633333333333337</v>
      </c>
    </row>
    <row r="303" spans="1:65">
      <c r="A303" s="28"/>
      <c r="B303" s="19">
        <v>1</v>
      </c>
      <c r="C303" s="9">
        <v>5</v>
      </c>
      <c r="D303" s="11">
        <v>0.5</v>
      </c>
      <c r="E303" s="91" t="s">
        <v>110</v>
      </c>
      <c r="F303" s="11">
        <v>0.6</v>
      </c>
      <c r="G303" s="91">
        <v>0.8</v>
      </c>
      <c r="H303" s="11">
        <v>0.57999999999999996</v>
      </c>
      <c r="I303" s="11">
        <v>0.53</v>
      </c>
      <c r="J303" s="91">
        <v>0.48</v>
      </c>
      <c r="K303" s="11">
        <v>0.56999999999999995</v>
      </c>
      <c r="L303" s="95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6">
        <v>40</v>
      </c>
    </row>
    <row r="304" spans="1:65">
      <c r="A304" s="28"/>
      <c r="B304" s="19">
        <v>1</v>
      </c>
      <c r="C304" s="9">
        <v>6</v>
      </c>
      <c r="D304" s="11">
        <v>0.7</v>
      </c>
      <c r="E304" s="91" t="s">
        <v>110</v>
      </c>
      <c r="F304" s="11">
        <v>0.6</v>
      </c>
      <c r="G304" s="91">
        <v>0.8</v>
      </c>
      <c r="H304" s="11">
        <v>0.59</v>
      </c>
      <c r="I304" s="11">
        <v>0.51</v>
      </c>
      <c r="J304" s="91">
        <v>0.48</v>
      </c>
      <c r="K304" s="11">
        <v>0.53</v>
      </c>
      <c r="L304" s="95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20" t="s">
        <v>234</v>
      </c>
      <c r="C305" s="12"/>
      <c r="D305" s="22">
        <v>0.6</v>
      </c>
      <c r="E305" s="22" t="s">
        <v>687</v>
      </c>
      <c r="F305" s="22">
        <v>0.6</v>
      </c>
      <c r="G305" s="22">
        <v>0.73333333333333339</v>
      </c>
      <c r="H305" s="22">
        <v>0.61</v>
      </c>
      <c r="I305" s="22">
        <v>0.56999999999999995</v>
      </c>
      <c r="J305" s="22">
        <v>0.45833333333333326</v>
      </c>
      <c r="K305" s="22">
        <v>0.55166666666666664</v>
      </c>
      <c r="L305" s="95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A306" s="28"/>
      <c r="B306" s="3" t="s">
        <v>235</v>
      </c>
      <c r="C306" s="27"/>
      <c r="D306" s="11">
        <v>0.6</v>
      </c>
      <c r="E306" s="11" t="s">
        <v>687</v>
      </c>
      <c r="F306" s="11">
        <v>0.6</v>
      </c>
      <c r="G306" s="11">
        <v>0.8</v>
      </c>
      <c r="H306" s="11">
        <v>0.61499999999999999</v>
      </c>
      <c r="I306" s="11">
        <v>0.57999999999999996</v>
      </c>
      <c r="J306" s="11">
        <v>0.46499999999999997</v>
      </c>
      <c r="K306" s="11">
        <v>0.55000000000000004</v>
      </c>
      <c r="L306" s="95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2"/>
    </row>
    <row r="307" spans="1:65">
      <c r="A307" s="28"/>
      <c r="B307" s="3" t="s">
        <v>236</v>
      </c>
      <c r="C307" s="27"/>
      <c r="D307" s="23">
        <v>8.944271909999163E-2</v>
      </c>
      <c r="E307" s="23" t="s">
        <v>687</v>
      </c>
      <c r="F307" s="23">
        <v>0</v>
      </c>
      <c r="G307" s="23">
        <v>0.10327955589886435</v>
      </c>
      <c r="H307" s="23">
        <v>5.7271284253105438E-2</v>
      </c>
      <c r="I307" s="23">
        <v>4.242640687119284E-2</v>
      </c>
      <c r="J307" s="23">
        <v>2.5625508125043418E-2</v>
      </c>
      <c r="K307" s="23">
        <v>1.7224014243685054E-2</v>
      </c>
      <c r="L307" s="148"/>
      <c r="M307" s="149"/>
      <c r="N307" s="149"/>
      <c r="O307" s="149"/>
      <c r="P307" s="149"/>
      <c r="Q307" s="149"/>
      <c r="R307" s="149"/>
      <c r="S307" s="149"/>
      <c r="T307" s="149"/>
      <c r="U307" s="149"/>
      <c r="V307" s="149"/>
      <c r="W307" s="149"/>
      <c r="X307" s="149"/>
      <c r="Y307" s="149"/>
      <c r="Z307" s="149"/>
      <c r="AA307" s="149"/>
      <c r="AB307" s="149"/>
      <c r="AC307" s="149"/>
      <c r="AD307" s="149"/>
      <c r="AE307" s="149"/>
      <c r="AF307" s="149"/>
      <c r="AG307" s="149"/>
      <c r="AH307" s="149"/>
      <c r="AI307" s="149"/>
      <c r="AJ307" s="149"/>
      <c r="AK307" s="149"/>
      <c r="AL307" s="149"/>
      <c r="AM307" s="149"/>
      <c r="AN307" s="149"/>
      <c r="AO307" s="149"/>
      <c r="AP307" s="149"/>
      <c r="AQ307" s="149"/>
      <c r="AR307" s="149"/>
      <c r="AS307" s="149"/>
      <c r="AT307" s="149"/>
      <c r="AU307" s="149"/>
      <c r="AV307" s="149"/>
      <c r="AW307" s="149"/>
      <c r="AX307" s="149"/>
      <c r="AY307" s="149"/>
      <c r="AZ307" s="149"/>
      <c r="BA307" s="149"/>
      <c r="BB307" s="149"/>
      <c r="BC307" s="149"/>
      <c r="BD307" s="149"/>
      <c r="BE307" s="149"/>
      <c r="BF307" s="149"/>
      <c r="BG307" s="149"/>
      <c r="BH307" s="149"/>
      <c r="BI307" s="149"/>
      <c r="BJ307" s="149"/>
      <c r="BK307" s="149"/>
      <c r="BL307" s="149"/>
      <c r="BM307" s="53"/>
    </row>
    <row r="308" spans="1:65">
      <c r="A308" s="28"/>
      <c r="B308" s="3" t="s">
        <v>87</v>
      </c>
      <c r="C308" s="27"/>
      <c r="D308" s="13">
        <v>0.14907119849998607</v>
      </c>
      <c r="E308" s="13" t="s">
        <v>687</v>
      </c>
      <c r="F308" s="13">
        <v>0</v>
      </c>
      <c r="G308" s="13">
        <v>0.14083575804390591</v>
      </c>
      <c r="H308" s="13">
        <v>9.3887351234599084E-2</v>
      </c>
      <c r="I308" s="13">
        <v>7.4432292756478668E-2</v>
      </c>
      <c r="J308" s="13">
        <v>5.5910199545549287E-2</v>
      </c>
      <c r="K308" s="13">
        <v>3.1221778085229707E-2</v>
      </c>
      <c r="L308" s="95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2"/>
    </row>
    <row r="309" spans="1:65">
      <c r="A309" s="28"/>
      <c r="B309" s="3" t="s">
        <v>237</v>
      </c>
      <c r="C309" s="27"/>
      <c r="D309" s="13">
        <v>2.330869812393388E-2</v>
      </c>
      <c r="E309" s="13" t="s">
        <v>687</v>
      </c>
      <c r="F309" s="13">
        <v>2.330869812393388E-2</v>
      </c>
      <c r="G309" s="13">
        <v>0.25071063104036395</v>
      </c>
      <c r="H309" s="13">
        <v>4.0363843092666274E-2</v>
      </c>
      <c r="I309" s="13">
        <v>-2.7856736782262748E-2</v>
      </c>
      <c r="J309" s="13">
        <v>-0.21830585559977278</v>
      </c>
      <c r="K309" s="13">
        <v>-5.9124502558271841E-2</v>
      </c>
      <c r="L309" s="95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2"/>
    </row>
    <row r="310" spans="1:65">
      <c r="A310" s="28"/>
      <c r="B310" s="43" t="s">
        <v>238</v>
      </c>
      <c r="C310" s="44"/>
      <c r="D310" s="42">
        <v>0</v>
      </c>
      <c r="E310" s="42">
        <v>6.89</v>
      </c>
      <c r="F310" s="42">
        <v>0</v>
      </c>
      <c r="G310" s="42">
        <v>2.2999999999999998</v>
      </c>
      <c r="H310" s="42">
        <v>0.17</v>
      </c>
      <c r="I310" s="42">
        <v>0.52</v>
      </c>
      <c r="J310" s="42">
        <v>2.44</v>
      </c>
      <c r="K310" s="42">
        <v>0.83</v>
      </c>
      <c r="L310" s="95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2"/>
    </row>
    <row r="311" spans="1:65">
      <c r="B311" s="29"/>
      <c r="C311" s="20"/>
      <c r="D311" s="20"/>
      <c r="E311" s="20"/>
      <c r="F311" s="20"/>
      <c r="G311" s="20"/>
      <c r="H311" s="20"/>
      <c r="I311" s="20"/>
      <c r="J311" s="20"/>
      <c r="K311" s="20"/>
      <c r="BM311" s="52"/>
    </row>
    <row r="312" spans="1:65" ht="15">
      <c r="B312" s="8" t="s">
        <v>520</v>
      </c>
      <c r="BM312" s="26" t="s">
        <v>67</v>
      </c>
    </row>
    <row r="313" spans="1:65" ht="15">
      <c r="A313" s="24" t="s">
        <v>52</v>
      </c>
      <c r="B313" s="18" t="s">
        <v>117</v>
      </c>
      <c r="C313" s="15" t="s">
        <v>118</v>
      </c>
      <c r="D313" s="16" t="s">
        <v>215</v>
      </c>
      <c r="E313" s="17" t="s">
        <v>215</v>
      </c>
      <c r="F313" s="17" t="s">
        <v>215</v>
      </c>
      <c r="G313" s="17" t="s">
        <v>215</v>
      </c>
      <c r="H313" s="17" t="s">
        <v>215</v>
      </c>
      <c r="I313" s="17" t="s">
        <v>215</v>
      </c>
      <c r="J313" s="17" t="s">
        <v>215</v>
      </c>
      <c r="K313" s="17" t="s">
        <v>215</v>
      </c>
      <c r="L313" s="17" t="s">
        <v>215</v>
      </c>
      <c r="M313" s="17" t="s">
        <v>215</v>
      </c>
      <c r="N313" s="17" t="s">
        <v>215</v>
      </c>
      <c r="O313" s="17" t="s">
        <v>215</v>
      </c>
      <c r="P313" s="17" t="s">
        <v>215</v>
      </c>
      <c r="Q313" s="17" t="s">
        <v>215</v>
      </c>
      <c r="R313" s="17" t="s">
        <v>215</v>
      </c>
      <c r="S313" s="17" t="s">
        <v>215</v>
      </c>
      <c r="T313" s="17" t="s">
        <v>215</v>
      </c>
      <c r="U313" s="17" t="s">
        <v>215</v>
      </c>
      <c r="V313" s="95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1</v>
      </c>
    </row>
    <row r="314" spans="1:65">
      <c r="A314" s="28"/>
      <c r="B314" s="19" t="s">
        <v>216</v>
      </c>
      <c r="C314" s="9" t="s">
        <v>216</v>
      </c>
      <c r="D314" s="93" t="s">
        <v>217</v>
      </c>
      <c r="E314" s="94" t="s">
        <v>218</v>
      </c>
      <c r="F314" s="94" t="s">
        <v>219</v>
      </c>
      <c r="G314" s="94" t="s">
        <v>220</v>
      </c>
      <c r="H314" s="94" t="s">
        <v>221</v>
      </c>
      <c r="I314" s="94" t="s">
        <v>222</v>
      </c>
      <c r="J314" s="94" t="s">
        <v>223</v>
      </c>
      <c r="K314" s="94" t="s">
        <v>224</v>
      </c>
      <c r="L314" s="94" t="s">
        <v>262</v>
      </c>
      <c r="M314" s="94" t="s">
        <v>225</v>
      </c>
      <c r="N314" s="94" t="s">
        <v>263</v>
      </c>
      <c r="O314" s="94" t="s">
        <v>226</v>
      </c>
      <c r="P314" s="94" t="s">
        <v>264</v>
      </c>
      <c r="Q314" s="94" t="s">
        <v>227</v>
      </c>
      <c r="R314" s="94" t="s">
        <v>228</v>
      </c>
      <c r="S314" s="94" t="s">
        <v>229</v>
      </c>
      <c r="T314" s="94" t="s">
        <v>231</v>
      </c>
      <c r="U314" s="94" t="s">
        <v>232</v>
      </c>
      <c r="V314" s="95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 t="s">
        <v>1</v>
      </c>
    </row>
    <row r="315" spans="1:65">
      <c r="A315" s="28"/>
      <c r="B315" s="19"/>
      <c r="C315" s="9"/>
      <c r="D315" s="10" t="s">
        <v>267</v>
      </c>
      <c r="E315" s="11" t="s">
        <v>105</v>
      </c>
      <c r="F315" s="11" t="s">
        <v>105</v>
      </c>
      <c r="G315" s="11" t="s">
        <v>105</v>
      </c>
      <c r="H315" s="11" t="s">
        <v>105</v>
      </c>
      <c r="I315" s="11" t="s">
        <v>105</v>
      </c>
      <c r="J315" s="11" t="s">
        <v>267</v>
      </c>
      <c r="K315" s="11" t="s">
        <v>105</v>
      </c>
      <c r="L315" s="11" t="s">
        <v>105</v>
      </c>
      <c r="M315" s="11" t="s">
        <v>104</v>
      </c>
      <c r="N315" s="11" t="s">
        <v>267</v>
      </c>
      <c r="O315" s="11" t="s">
        <v>105</v>
      </c>
      <c r="P315" s="11" t="s">
        <v>105</v>
      </c>
      <c r="Q315" s="11" t="s">
        <v>105</v>
      </c>
      <c r="R315" s="11" t="s">
        <v>105</v>
      </c>
      <c r="S315" s="11" t="s">
        <v>104</v>
      </c>
      <c r="T315" s="11" t="s">
        <v>267</v>
      </c>
      <c r="U315" s="11" t="s">
        <v>105</v>
      </c>
      <c r="V315" s="95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2</v>
      </c>
    </row>
    <row r="316" spans="1:65">
      <c r="A316" s="28"/>
      <c r="B316" s="19"/>
      <c r="C316" s="9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95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3</v>
      </c>
    </row>
    <row r="317" spans="1:65">
      <c r="A317" s="28"/>
      <c r="B317" s="18">
        <v>1</v>
      </c>
      <c r="C317" s="14">
        <v>1</v>
      </c>
      <c r="D317" s="21">
        <v>8.9620742647058833</v>
      </c>
      <c r="E317" s="21">
        <v>8.8130000000000006</v>
      </c>
      <c r="F317" s="21">
        <v>8.7430000000000003</v>
      </c>
      <c r="G317" s="21">
        <v>9.0229999999999997</v>
      </c>
      <c r="H317" s="21">
        <v>8.8480000000000008</v>
      </c>
      <c r="I317" s="21">
        <v>9.3729999999999993</v>
      </c>
      <c r="J317" s="21">
        <v>9.07</v>
      </c>
      <c r="K317" s="21">
        <v>8.8800000000000008</v>
      </c>
      <c r="L317" s="21">
        <v>8.9700000000000006</v>
      </c>
      <c r="M317" s="21">
        <v>8.6217000000000006</v>
      </c>
      <c r="N317" s="21">
        <v>9.64</v>
      </c>
      <c r="O317" s="21">
        <v>8.8196600000000007</v>
      </c>
      <c r="P317" s="21">
        <v>9.1999999999999993</v>
      </c>
      <c r="Q317" s="21">
        <v>8.98</v>
      </c>
      <c r="R317" s="21">
        <v>9.7899999999999991</v>
      </c>
      <c r="S317" s="90">
        <v>7.8616000000000001</v>
      </c>
      <c r="T317" s="21">
        <v>8.6300000000000008</v>
      </c>
      <c r="U317" s="21">
        <v>9.13185</v>
      </c>
      <c r="V317" s="95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1</v>
      </c>
    </row>
    <row r="318" spans="1:65">
      <c r="A318" s="28"/>
      <c r="B318" s="19">
        <v>1</v>
      </c>
      <c r="C318" s="9">
        <v>2</v>
      </c>
      <c r="D318" s="11">
        <v>8.9187102941176466</v>
      </c>
      <c r="E318" s="11">
        <v>8.7780000000000005</v>
      </c>
      <c r="F318" s="11">
        <v>8.7430000000000003</v>
      </c>
      <c r="G318" s="11">
        <v>8.7780000000000005</v>
      </c>
      <c r="H318" s="11">
        <v>8.9179999999999993</v>
      </c>
      <c r="I318" s="11">
        <v>9.6519999999999992</v>
      </c>
      <c r="J318" s="11">
        <v>9.09</v>
      </c>
      <c r="K318" s="11">
        <v>8.77</v>
      </c>
      <c r="L318" s="11">
        <v>8.82</v>
      </c>
      <c r="M318" s="11">
        <v>9.8705999999999996</v>
      </c>
      <c r="N318" s="11">
        <v>9.7199999999999989</v>
      </c>
      <c r="O318" s="11">
        <v>8.8940000000000001</v>
      </c>
      <c r="P318" s="11">
        <v>9.35</v>
      </c>
      <c r="Q318" s="11">
        <v>9.09</v>
      </c>
      <c r="R318" s="11">
        <v>9.5399999999999991</v>
      </c>
      <c r="S318" s="91">
        <v>8.0860000000000003</v>
      </c>
      <c r="T318" s="11">
        <v>8.6</v>
      </c>
      <c r="U318" s="11">
        <v>9.2305500000000009</v>
      </c>
      <c r="V318" s="95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 t="e">
        <v>#N/A</v>
      </c>
    </row>
    <row r="319" spans="1:65">
      <c r="A319" s="28"/>
      <c r="B319" s="19">
        <v>1</v>
      </c>
      <c r="C319" s="9">
        <v>3</v>
      </c>
      <c r="D319" s="11">
        <v>8.9256382352941177</v>
      </c>
      <c r="E319" s="11">
        <v>8.7430000000000003</v>
      </c>
      <c r="F319" s="11">
        <v>8.8130000000000006</v>
      </c>
      <c r="G319" s="11">
        <v>8.8480000000000008</v>
      </c>
      <c r="H319" s="11">
        <v>9.0229999999999997</v>
      </c>
      <c r="I319" s="11">
        <v>9.4429999999999996</v>
      </c>
      <c r="J319" s="11">
        <v>9.07</v>
      </c>
      <c r="K319" s="11">
        <v>9.08</v>
      </c>
      <c r="L319" s="11">
        <v>8.9</v>
      </c>
      <c r="M319" s="11">
        <v>8.6778999999999993</v>
      </c>
      <c r="N319" s="11">
        <v>9.8000000000000007</v>
      </c>
      <c r="O319" s="11">
        <v>8.8546499999999995</v>
      </c>
      <c r="P319" s="11">
        <v>9.2799999999999994</v>
      </c>
      <c r="Q319" s="11">
        <v>8.98</v>
      </c>
      <c r="R319" s="11">
        <v>9.48</v>
      </c>
      <c r="S319" s="91">
        <v>8.1281999999999996</v>
      </c>
      <c r="T319" s="11">
        <v>8.65</v>
      </c>
      <c r="U319" s="11">
        <v>9.0835500000000007</v>
      </c>
      <c r="V319" s="95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6">
        <v>16</v>
      </c>
    </row>
    <row r="320" spans="1:65">
      <c r="A320" s="28"/>
      <c r="B320" s="19">
        <v>1</v>
      </c>
      <c r="C320" s="9">
        <v>4</v>
      </c>
      <c r="D320" s="11">
        <v>8.8118830882352928</v>
      </c>
      <c r="E320" s="11">
        <v>8.6379999999999999</v>
      </c>
      <c r="F320" s="11">
        <v>8.7430000000000003</v>
      </c>
      <c r="G320" s="11">
        <v>9.1280000000000001</v>
      </c>
      <c r="H320" s="11">
        <v>8.9879999999999995</v>
      </c>
      <c r="I320" s="11">
        <v>8.9179999999999993</v>
      </c>
      <c r="J320" s="11">
        <v>9.0500000000000007</v>
      </c>
      <c r="K320" s="11">
        <v>9.02</v>
      </c>
      <c r="L320" s="11">
        <v>8.41</v>
      </c>
      <c r="M320" s="11">
        <v>8.8978999999999999</v>
      </c>
      <c r="N320" s="11">
        <v>9.42</v>
      </c>
      <c r="O320" s="11">
        <v>8.83643</v>
      </c>
      <c r="P320" s="11">
        <v>9.32</v>
      </c>
      <c r="Q320" s="11">
        <v>9.1</v>
      </c>
      <c r="R320" s="11">
        <v>9.2100000000000009</v>
      </c>
      <c r="S320" s="91">
        <v>8.3023000000000007</v>
      </c>
      <c r="T320" s="11">
        <v>8.67</v>
      </c>
      <c r="U320" s="11">
        <v>9.2294999999999998</v>
      </c>
      <c r="V320" s="95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6">
        <v>9.0435606316696084</v>
      </c>
    </row>
    <row r="321" spans="1:65">
      <c r="A321" s="28"/>
      <c r="B321" s="19">
        <v>1</v>
      </c>
      <c r="C321" s="9">
        <v>5</v>
      </c>
      <c r="D321" s="11">
        <v>8.5981452941176464</v>
      </c>
      <c r="E321" s="11">
        <v>8.4629999999999992</v>
      </c>
      <c r="F321" s="11">
        <v>8.7430000000000003</v>
      </c>
      <c r="G321" s="11">
        <v>9.4079999999999995</v>
      </c>
      <c r="H321" s="11">
        <v>8.9179999999999993</v>
      </c>
      <c r="I321" s="11">
        <v>9.1630000000000003</v>
      </c>
      <c r="J321" s="11">
        <v>9.0500000000000007</v>
      </c>
      <c r="K321" s="11">
        <v>9.06</v>
      </c>
      <c r="L321" s="11">
        <v>8.6</v>
      </c>
      <c r="M321" s="92">
        <v>10.1058</v>
      </c>
      <c r="N321" s="11">
        <v>9.67</v>
      </c>
      <c r="O321" s="11">
        <v>8.8868500000000008</v>
      </c>
      <c r="P321" s="11">
        <v>9.31</v>
      </c>
      <c r="Q321" s="11">
        <v>9.06</v>
      </c>
      <c r="R321" s="11">
        <v>9.41</v>
      </c>
      <c r="S321" s="91">
        <v>8.5678999999999998</v>
      </c>
      <c r="T321" s="11">
        <v>8.67</v>
      </c>
      <c r="U321" s="11">
        <v>8.8263000000000016</v>
      </c>
      <c r="V321" s="95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6">
        <v>41</v>
      </c>
    </row>
    <row r="322" spans="1:65">
      <c r="A322" s="28"/>
      <c r="B322" s="19">
        <v>1</v>
      </c>
      <c r="C322" s="9">
        <v>6</v>
      </c>
      <c r="D322" s="11">
        <v>8.5912000000000006</v>
      </c>
      <c r="E322" s="11">
        <v>8.673</v>
      </c>
      <c r="F322" s="11">
        <v>9.0229999999999997</v>
      </c>
      <c r="G322" s="11">
        <v>9.2330000000000005</v>
      </c>
      <c r="H322" s="11">
        <v>9.0229999999999997</v>
      </c>
      <c r="I322" s="11">
        <v>8.9529999999999994</v>
      </c>
      <c r="J322" s="11">
        <v>9.06</v>
      </c>
      <c r="K322" s="11">
        <v>9.02</v>
      </c>
      <c r="L322" s="11">
        <v>9.18</v>
      </c>
      <c r="M322" s="11">
        <v>10.045299999999999</v>
      </c>
      <c r="N322" s="11">
        <v>9.7199999999999989</v>
      </c>
      <c r="O322" s="11">
        <v>8.8638200000000005</v>
      </c>
      <c r="P322" s="11">
        <v>9.24</v>
      </c>
      <c r="Q322" s="11">
        <v>9.1300000000000008</v>
      </c>
      <c r="R322" s="11">
        <v>9.3800000000000008</v>
      </c>
      <c r="S322" s="91">
        <v>7.7453999999999992</v>
      </c>
      <c r="T322" s="11">
        <v>8.6999999999999993</v>
      </c>
      <c r="U322" s="11">
        <v>9.2494499999999995</v>
      </c>
      <c r="V322" s="95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20" t="s">
        <v>234</v>
      </c>
      <c r="C323" s="12"/>
      <c r="D323" s="22">
        <v>8.8012751960784303</v>
      </c>
      <c r="E323" s="22">
        <v>8.6846666666666668</v>
      </c>
      <c r="F323" s="22">
        <v>8.8013333333333339</v>
      </c>
      <c r="G323" s="22">
        <v>9.0696666666666683</v>
      </c>
      <c r="H323" s="22">
        <v>8.9530000000000012</v>
      </c>
      <c r="I323" s="22">
        <v>9.250333333333332</v>
      </c>
      <c r="J323" s="22">
        <v>9.0649999999999995</v>
      </c>
      <c r="K323" s="22">
        <v>8.9716666666666658</v>
      </c>
      <c r="L323" s="22">
        <v>8.8133333333333326</v>
      </c>
      <c r="M323" s="22">
        <v>9.3698666666666668</v>
      </c>
      <c r="N323" s="22">
        <v>9.6616666666666671</v>
      </c>
      <c r="O323" s="22">
        <v>8.859235</v>
      </c>
      <c r="P323" s="22">
        <v>9.2833333333333332</v>
      </c>
      <c r="Q323" s="22">
        <v>9.0566666666666666</v>
      </c>
      <c r="R323" s="22">
        <v>9.4683333333333319</v>
      </c>
      <c r="S323" s="22">
        <v>8.1152333333333342</v>
      </c>
      <c r="T323" s="22">
        <v>8.6533333333333342</v>
      </c>
      <c r="U323" s="22">
        <v>9.1252000000000013</v>
      </c>
      <c r="V323" s="95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A324" s="28"/>
      <c r="B324" s="3" t="s">
        <v>235</v>
      </c>
      <c r="C324" s="27"/>
      <c r="D324" s="11">
        <v>8.8652966911764697</v>
      </c>
      <c r="E324" s="11">
        <v>8.7080000000000002</v>
      </c>
      <c r="F324" s="11">
        <v>8.7430000000000003</v>
      </c>
      <c r="G324" s="11">
        <v>9.0754999999999999</v>
      </c>
      <c r="H324" s="11">
        <v>8.9529999999999994</v>
      </c>
      <c r="I324" s="11">
        <v>9.2680000000000007</v>
      </c>
      <c r="J324" s="11">
        <v>9.0650000000000013</v>
      </c>
      <c r="K324" s="11">
        <v>9.02</v>
      </c>
      <c r="L324" s="11">
        <v>8.86</v>
      </c>
      <c r="M324" s="11">
        <v>9.3842499999999998</v>
      </c>
      <c r="N324" s="11">
        <v>9.6950000000000003</v>
      </c>
      <c r="O324" s="11">
        <v>8.859235</v>
      </c>
      <c r="P324" s="11">
        <v>9.2949999999999999</v>
      </c>
      <c r="Q324" s="11">
        <v>9.0749999999999993</v>
      </c>
      <c r="R324" s="11">
        <v>9.4450000000000003</v>
      </c>
      <c r="S324" s="11">
        <v>8.1070999999999991</v>
      </c>
      <c r="T324" s="11">
        <v>8.66</v>
      </c>
      <c r="U324" s="11">
        <v>9.1806750000000008</v>
      </c>
      <c r="V324" s="95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2"/>
    </row>
    <row r="325" spans="1:65">
      <c r="A325" s="28"/>
      <c r="B325" s="3" t="s">
        <v>236</v>
      </c>
      <c r="C325" s="27"/>
      <c r="D325" s="23">
        <v>0.1677017475758075</v>
      </c>
      <c r="E325" s="23">
        <v>0.12651745597610947</v>
      </c>
      <c r="F325" s="23">
        <v>0.1121457385131803</v>
      </c>
      <c r="G325" s="23">
        <v>0.23703726851840518</v>
      </c>
      <c r="H325" s="23">
        <v>6.9999999999999757E-2</v>
      </c>
      <c r="I325" s="23">
        <v>0.28982178432041067</v>
      </c>
      <c r="J325" s="23">
        <v>1.5165750888102777E-2</v>
      </c>
      <c r="K325" s="23">
        <v>0.12106472098289689</v>
      </c>
      <c r="L325" s="23">
        <v>0.27376388853657579</v>
      </c>
      <c r="M325" s="23">
        <v>0.70850062714627604</v>
      </c>
      <c r="N325" s="23">
        <v>0.13029453813060107</v>
      </c>
      <c r="O325" s="23">
        <v>2.8633849025235868E-2</v>
      </c>
      <c r="P325" s="23">
        <v>5.5377492419454021E-2</v>
      </c>
      <c r="Q325" s="23">
        <v>6.3456021516217487E-2</v>
      </c>
      <c r="R325" s="23">
        <v>0.19322698224281828</v>
      </c>
      <c r="S325" s="23">
        <v>0.29733157697538076</v>
      </c>
      <c r="T325" s="23">
        <v>3.5023801430836325E-2</v>
      </c>
      <c r="U325" s="23">
        <v>0.1603342321527122</v>
      </c>
      <c r="V325" s="148"/>
      <c r="W325" s="149"/>
      <c r="X325" s="149"/>
      <c r="Y325" s="149"/>
      <c r="Z325" s="149"/>
      <c r="AA325" s="149"/>
      <c r="AB325" s="149"/>
      <c r="AC325" s="149"/>
      <c r="AD325" s="149"/>
      <c r="AE325" s="149"/>
      <c r="AF325" s="149"/>
      <c r="AG325" s="149"/>
      <c r="AH325" s="149"/>
      <c r="AI325" s="149"/>
      <c r="AJ325" s="149"/>
      <c r="AK325" s="149"/>
      <c r="AL325" s="149"/>
      <c r="AM325" s="149"/>
      <c r="AN325" s="149"/>
      <c r="AO325" s="149"/>
      <c r="AP325" s="149"/>
      <c r="AQ325" s="149"/>
      <c r="AR325" s="149"/>
      <c r="AS325" s="149"/>
      <c r="AT325" s="149"/>
      <c r="AU325" s="149"/>
      <c r="AV325" s="149"/>
      <c r="AW325" s="149"/>
      <c r="AX325" s="149"/>
      <c r="AY325" s="149"/>
      <c r="AZ325" s="149"/>
      <c r="BA325" s="149"/>
      <c r="BB325" s="149"/>
      <c r="BC325" s="149"/>
      <c r="BD325" s="149"/>
      <c r="BE325" s="149"/>
      <c r="BF325" s="149"/>
      <c r="BG325" s="149"/>
      <c r="BH325" s="149"/>
      <c r="BI325" s="149"/>
      <c r="BJ325" s="149"/>
      <c r="BK325" s="149"/>
      <c r="BL325" s="149"/>
      <c r="BM325" s="53"/>
    </row>
    <row r="326" spans="1:65">
      <c r="A326" s="28"/>
      <c r="B326" s="3" t="s">
        <v>87</v>
      </c>
      <c r="C326" s="27"/>
      <c r="D326" s="13">
        <v>1.9054255643606063E-2</v>
      </c>
      <c r="E326" s="13">
        <v>1.4567911565530375E-2</v>
      </c>
      <c r="F326" s="13">
        <v>1.2741903330538588E-2</v>
      </c>
      <c r="G326" s="13">
        <v>2.613516871458765E-2</v>
      </c>
      <c r="H326" s="13">
        <v>7.8186082877247567E-3</v>
      </c>
      <c r="I326" s="13">
        <v>3.1330955747945373E-2</v>
      </c>
      <c r="J326" s="13">
        <v>1.6730006495425018E-3</v>
      </c>
      <c r="K326" s="13">
        <v>1.3494117144666197E-2</v>
      </c>
      <c r="L326" s="13">
        <v>3.1062468442122824E-2</v>
      </c>
      <c r="M326" s="13">
        <v>7.561480353469377E-2</v>
      </c>
      <c r="N326" s="13">
        <v>1.3485720696629401E-2</v>
      </c>
      <c r="O326" s="13">
        <v>3.2320904711564675E-3</v>
      </c>
      <c r="P326" s="13">
        <v>5.965259506583916E-3</v>
      </c>
      <c r="Q326" s="13">
        <v>7.0065537191259649E-3</v>
      </c>
      <c r="R326" s="13">
        <v>2.0407708034798626E-2</v>
      </c>
      <c r="S326" s="13">
        <v>3.6638697220706007E-2</v>
      </c>
      <c r="T326" s="13">
        <v>4.0474346799887892E-3</v>
      </c>
      <c r="U326" s="13">
        <v>1.7570489649839146E-2</v>
      </c>
      <c r="V326" s="95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2"/>
    </row>
    <row r="327" spans="1:65">
      <c r="A327" s="28"/>
      <c r="B327" s="3" t="s">
        <v>237</v>
      </c>
      <c r="C327" s="27"/>
      <c r="D327" s="13">
        <v>-2.6790933953903084E-2</v>
      </c>
      <c r="E327" s="13">
        <v>-3.9685028897371688E-2</v>
      </c>
      <c r="F327" s="13">
        <v>-2.6784505373693146E-2</v>
      </c>
      <c r="G327" s="13">
        <v>2.8866987307676339E-3</v>
      </c>
      <c r="H327" s="13">
        <v>-1.0013824792911019E-2</v>
      </c>
      <c r="I327" s="13">
        <v>2.2864080873149284E-2</v>
      </c>
      <c r="J327" s="13">
        <v>2.3706777898202525E-3</v>
      </c>
      <c r="K327" s="13">
        <v>-7.9497410291227144E-3</v>
      </c>
      <c r="L327" s="13">
        <v>-2.5457594382686355E-2</v>
      </c>
      <c r="M327" s="13">
        <v>3.6081588689124144E-2</v>
      </c>
      <c r="N327" s="13">
        <v>6.834764095377599E-2</v>
      </c>
      <c r="O327" s="13">
        <v>-2.038197554889154E-2</v>
      </c>
      <c r="P327" s="13">
        <v>2.6513086098418626E-2</v>
      </c>
      <c r="Q327" s="13">
        <v>1.4492118238431662E-3</v>
      </c>
      <c r="R327" s="13">
        <v>4.6969630543108654E-2</v>
      </c>
      <c r="S327" s="13">
        <v>-0.10265064128451451</v>
      </c>
      <c r="T327" s="13">
        <v>-4.3149740929445346E-2</v>
      </c>
      <c r="U327" s="13">
        <v>9.0273479280384983E-3</v>
      </c>
      <c r="V327" s="95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2"/>
    </row>
    <row r="328" spans="1:65">
      <c r="A328" s="28"/>
      <c r="B328" s="43" t="s">
        <v>238</v>
      </c>
      <c r="C328" s="44"/>
      <c r="D328" s="42">
        <v>0.67</v>
      </c>
      <c r="E328" s="42">
        <v>1.04</v>
      </c>
      <c r="F328" s="42">
        <v>0.67</v>
      </c>
      <c r="G328" s="42">
        <v>0.18</v>
      </c>
      <c r="H328" s="42">
        <v>0.19</v>
      </c>
      <c r="I328" s="42">
        <v>0.75</v>
      </c>
      <c r="J328" s="42">
        <v>0.16</v>
      </c>
      <c r="K328" s="42">
        <v>0.13</v>
      </c>
      <c r="L328" s="42">
        <v>0.64</v>
      </c>
      <c r="M328" s="42">
        <v>1.1299999999999999</v>
      </c>
      <c r="N328" s="42">
        <v>2.0499999999999998</v>
      </c>
      <c r="O328" s="42">
        <v>0.49</v>
      </c>
      <c r="P328" s="42">
        <v>0.85</v>
      </c>
      <c r="Q328" s="42">
        <v>0.13</v>
      </c>
      <c r="R328" s="42">
        <v>1.44</v>
      </c>
      <c r="S328" s="42">
        <v>2.85</v>
      </c>
      <c r="T328" s="42">
        <v>1.1399999999999999</v>
      </c>
      <c r="U328" s="42">
        <v>0.35</v>
      </c>
      <c r="V328" s="95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2"/>
    </row>
    <row r="329" spans="1:65">
      <c r="B329" s="29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BM329" s="52"/>
    </row>
    <row r="330" spans="1:65" ht="15">
      <c r="B330" s="8" t="s">
        <v>521</v>
      </c>
      <c r="BM330" s="26" t="s">
        <v>67</v>
      </c>
    </row>
    <row r="331" spans="1:65" ht="15">
      <c r="A331" s="24" t="s">
        <v>42</v>
      </c>
      <c r="B331" s="18" t="s">
        <v>117</v>
      </c>
      <c r="C331" s="15" t="s">
        <v>118</v>
      </c>
      <c r="D331" s="16" t="s">
        <v>215</v>
      </c>
      <c r="E331" s="17" t="s">
        <v>215</v>
      </c>
      <c r="F331" s="17" t="s">
        <v>215</v>
      </c>
      <c r="G331" s="17" t="s">
        <v>215</v>
      </c>
      <c r="H331" s="17" t="s">
        <v>215</v>
      </c>
      <c r="I331" s="17" t="s">
        <v>215</v>
      </c>
      <c r="J331" s="17" t="s">
        <v>215</v>
      </c>
      <c r="K331" s="17" t="s">
        <v>215</v>
      </c>
      <c r="L331" s="17" t="s">
        <v>215</v>
      </c>
      <c r="M331" s="95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1</v>
      </c>
    </row>
    <row r="332" spans="1:65">
      <c r="A332" s="28"/>
      <c r="B332" s="19" t="s">
        <v>216</v>
      </c>
      <c r="C332" s="9" t="s">
        <v>216</v>
      </c>
      <c r="D332" s="93" t="s">
        <v>223</v>
      </c>
      <c r="E332" s="94" t="s">
        <v>224</v>
      </c>
      <c r="F332" s="94" t="s">
        <v>263</v>
      </c>
      <c r="G332" s="94" t="s">
        <v>226</v>
      </c>
      <c r="H332" s="94" t="s">
        <v>227</v>
      </c>
      <c r="I332" s="94" t="s">
        <v>228</v>
      </c>
      <c r="J332" s="94" t="s">
        <v>229</v>
      </c>
      <c r="K332" s="94" t="s">
        <v>231</v>
      </c>
      <c r="L332" s="94" t="s">
        <v>232</v>
      </c>
      <c r="M332" s="95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 t="s">
        <v>3</v>
      </c>
    </row>
    <row r="333" spans="1:65">
      <c r="A333" s="28"/>
      <c r="B333" s="19"/>
      <c r="C333" s="9"/>
      <c r="D333" s="10" t="s">
        <v>267</v>
      </c>
      <c r="E333" s="11" t="s">
        <v>104</v>
      </c>
      <c r="F333" s="11" t="s">
        <v>267</v>
      </c>
      <c r="G333" s="11" t="s">
        <v>104</v>
      </c>
      <c r="H333" s="11" t="s">
        <v>101</v>
      </c>
      <c r="I333" s="11" t="s">
        <v>104</v>
      </c>
      <c r="J333" s="11" t="s">
        <v>104</v>
      </c>
      <c r="K333" s="11" t="s">
        <v>267</v>
      </c>
      <c r="L333" s="11" t="s">
        <v>267</v>
      </c>
      <c r="M333" s="95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2</v>
      </c>
    </row>
    <row r="334" spans="1:65">
      <c r="A334" s="28"/>
      <c r="B334" s="19"/>
      <c r="C334" s="9"/>
      <c r="D334" s="25"/>
      <c r="E334" s="25"/>
      <c r="F334" s="25"/>
      <c r="G334" s="25"/>
      <c r="H334" s="25"/>
      <c r="I334" s="25"/>
      <c r="J334" s="25"/>
      <c r="K334" s="25"/>
      <c r="L334" s="25"/>
      <c r="M334" s="95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3</v>
      </c>
    </row>
    <row r="335" spans="1:65">
      <c r="A335" s="28"/>
      <c r="B335" s="18">
        <v>1</v>
      </c>
      <c r="C335" s="14">
        <v>1</v>
      </c>
      <c r="D335" s="21">
        <v>8.1999999999999993</v>
      </c>
      <c r="E335" s="90">
        <v>8</v>
      </c>
      <c r="F335" s="90">
        <v>8</v>
      </c>
      <c r="G335" s="21">
        <v>9.1542771169999995</v>
      </c>
      <c r="H335" s="21">
        <v>9.1999999999999993</v>
      </c>
      <c r="I335" s="21">
        <v>8.7899999999999991</v>
      </c>
      <c r="J335" s="90">
        <v>7</v>
      </c>
      <c r="K335" s="21">
        <v>8.1</v>
      </c>
      <c r="L335" s="21">
        <v>9.2721285383371814</v>
      </c>
      <c r="M335" s="95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6">
        <v>1</v>
      </c>
    </row>
    <row r="336" spans="1:65">
      <c r="A336" s="28"/>
      <c r="B336" s="19">
        <v>1</v>
      </c>
      <c r="C336" s="9">
        <v>2</v>
      </c>
      <c r="D336" s="11">
        <v>8</v>
      </c>
      <c r="E336" s="91">
        <v>8</v>
      </c>
      <c r="F336" s="91">
        <v>8</v>
      </c>
      <c r="G336" s="11">
        <v>9.1737024827283005</v>
      </c>
      <c r="H336" s="11">
        <v>9.3000000000000007</v>
      </c>
      <c r="I336" s="11">
        <v>8.6199999999999992</v>
      </c>
      <c r="J336" s="91">
        <v>7</v>
      </c>
      <c r="K336" s="11">
        <v>7.8</v>
      </c>
      <c r="L336" s="11">
        <v>9.0316961254982111</v>
      </c>
      <c r="M336" s="95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6" t="e">
        <v>#N/A</v>
      </c>
    </row>
    <row r="337" spans="1:65">
      <c r="A337" s="28"/>
      <c r="B337" s="19">
        <v>1</v>
      </c>
      <c r="C337" s="9">
        <v>3</v>
      </c>
      <c r="D337" s="11">
        <v>8.8000000000000007</v>
      </c>
      <c r="E337" s="91">
        <v>8</v>
      </c>
      <c r="F337" s="91">
        <v>8</v>
      </c>
      <c r="G337" s="11">
        <v>9.1310080665006996</v>
      </c>
      <c r="H337" s="11">
        <v>9.6</v>
      </c>
      <c r="I337" s="11">
        <v>9.08</v>
      </c>
      <c r="J337" s="91">
        <v>7</v>
      </c>
      <c r="K337" s="11">
        <v>7.7000000000000011</v>
      </c>
      <c r="L337" s="11">
        <v>9.1769084369182234</v>
      </c>
      <c r="M337" s="95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6">
        <v>16</v>
      </c>
    </row>
    <row r="338" spans="1:65">
      <c r="A338" s="28"/>
      <c r="B338" s="19">
        <v>1</v>
      </c>
      <c r="C338" s="9">
        <v>4</v>
      </c>
      <c r="D338" s="11">
        <v>7.9</v>
      </c>
      <c r="E338" s="91">
        <v>8</v>
      </c>
      <c r="F338" s="91">
        <v>8</v>
      </c>
      <c r="G338" s="11">
        <v>9.1082430991272307</v>
      </c>
      <c r="H338" s="11">
        <v>7.6</v>
      </c>
      <c r="I338" s="11">
        <v>7.96</v>
      </c>
      <c r="J338" s="91">
        <v>7</v>
      </c>
      <c r="K338" s="11">
        <v>8</v>
      </c>
      <c r="L338" s="11">
        <v>9.3220065413162381</v>
      </c>
      <c r="M338" s="95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6">
        <v>8.6335674206845763</v>
      </c>
    </row>
    <row r="339" spans="1:65">
      <c r="A339" s="28"/>
      <c r="B339" s="19">
        <v>1</v>
      </c>
      <c r="C339" s="9">
        <v>5</v>
      </c>
      <c r="D339" s="11">
        <v>7.4</v>
      </c>
      <c r="E339" s="91">
        <v>8</v>
      </c>
      <c r="F339" s="91">
        <v>9</v>
      </c>
      <c r="G339" s="11">
        <v>9.1473230170307005</v>
      </c>
      <c r="H339" s="11">
        <v>8.1</v>
      </c>
      <c r="I339" s="11">
        <v>8.39</v>
      </c>
      <c r="J339" s="91">
        <v>7</v>
      </c>
      <c r="K339" s="11">
        <v>8</v>
      </c>
      <c r="L339" s="11">
        <v>9.1756133294577502</v>
      </c>
      <c r="M339" s="95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6">
        <v>42</v>
      </c>
    </row>
    <row r="340" spans="1:65">
      <c r="A340" s="28"/>
      <c r="B340" s="19">
        <v>1</v>
      </c>
      <c r="C340" s="9">
        <v>6</v>
      </c>
      <c r="D340" s="11">
        <v>9.6</v>
      </c>
      <c r="E340" s="91">
        <v>8</v>
      </c>
      <c r="F340" s="91">
        <v>9</v>
      </c>
      <c r="G340" s="11">
        <v>9.1492020884788872</v>
      </c>
      <c r="H340" s="11">
        <v>8.1999999999999993</v>
      </c>
      <c r="I340" s="11">
        <v>7.9899999999999993</v>
      </c>
      <c r="J340" s="91">
        <v>7</v>
      </c>
      <c r="K340" s="11">
        <v>8.6</v>
      </c>
      <c r="L340" s="11">
        <v>9.0363183022513507</v>
      </c>
      <c r="M340" s="95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20" t="s">
        <v>234</v>
      </c>
      <c r="C341" s="12"/>
      <c r="D341" s="22">
        <v>8.3166666666666664</v>
      </c>
      <c r="E341" s="22">
        <v>8</v>
      </c>
      <c r="F341" s="22">
        <v>8.3333333333333339</v>
      </c>
      <c r="G341" s="22">
        <v>9.1439593118109688</v>
      </c>
      <c r="H341" s="22">
        <v>8.6666666666666661</v>
      </c>
      <c r="I341" s="22">
        <v>8.4716666666666658</v>
      </c>
      <c r="J341" s="22">
        <v>7</v>
      </c>
      <c r="K341" s="22">
        <v>8.0333333333333332</v>
      </c>
      <c r="L341" s="22">
        <v>9.1691118789631592</v>
      </c>
      <c r="M341" s="95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A342" s="28"/>
      <c r="B342" s="3" t="s">
        <v>235</v>
      </c>
      <c r="C342" s="27"/>
      <c r="D342" s="11">
        <v>8.1</v>
      </c>
      <c r="E342" s="11">
        <v>8</v>
      </c>
      <c r="F342" s="11">
        <v>8</v>
      </c>
      <c r="G342" s="11">
        <v>9.1482625527547938</v>
      </c>
      <c r="H342" s="11">
        <v>8.6999999999999993</v>
      </c>
      <c r="I342" s="11">
        <v>8.504999999999999</v>
      </c>
      <c r="J342" s="11">
        <v>7</v>
      </c>
      <c r="K342" s="11">
        <v>8</v>
      </c>
      <c r="L342" s="11">
        <v>9.1762608831879859</v>
      </c>
      <c r="M342" s="95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2"/>
    </row>
    <row r="343" spans="1:65">
      <c r="A343" s="28"/>
      <c r="B343" s="3" t="s">
        <v>236</v>
      </c>
      <c r="C343" s="27"/>
      <c r="D343" s="23">
        <v>0.77567175188133952</v>
      </c>
      <c r="E343" s="23">
        <v>0</v>
      </c>
      <c r="F343" s="23">
        <v>0.51639777949432231</v>
      </c>
      <c r="G343" s="23">
        <v>2.2240940374400057E-2</v>
      </c>
      <c r="H343" s="23">
        <v>0.80415587212098805</v>
      </c>
      <c r="I343" s="23">
        <v>0.44584376934826248</v>
      </c>
      <c r="J343" s="23">
        <v>0</v>
      </c>
      <c r="K343" s="23">
        <v>0.31411250638372623</v>
      </c>
      <c r="L343" s="23">
        <v>0.11883559094427895</v>
      </c>
      <c r="M343" s="148"/>
      <c r="N343" s="149"/>
      <c r="O343" s="149"/>
      <c r="P343" s="149"/>
      <c r="Q343" s="149"/>
      <c r="R343" s="149"/>
      <c r="S343" s="149"/>
      <c r="T343" s="149"/>
      <c r="U343" s="149"/>
      <c r="V343" s="149"/>
      <c r="W343" s="149"/>
      <c r="X343" s="149"/>
      <c r="Y343" s="149"/>
      <c r="Z343" s="149"/>
      <c r="AA343" s="149"/>
      <c r="AB343" s="149"/>
      <c r="AC343" s="149"/>
      <c r="AD343" s="149"/>
      <c r="AE343" s="149"/>
      <c r="AF343" s="149"/>
      <c r="AG343" s="149"/>
      <c r="AH343" s="149"/>
      <c r="AI343" s="149"/>
      <c r="AJ343" s="149"/>
      <c r="AK343" s="149"/>
      <c r="AL343" s="149"/>
      <c r="AM343" s="149"/>
      <c r="AN343" s="149"/>
      <c r="AO343" s="149"/>
      <c r="AP343" s="149"/>
      <c r="AQ343" s="149"/>
      <c r="AR343" s="149"/>
      <c r="AS343" s="149"/>
      <c r="AT343" s="149"/>
      <c r="AU343" s="149"/>
      <c r="AV343" s="149"/>
      <c r="AW343" s="149"/>
      <c r="AX343" s="149"/>
      <c r="AY343" s="149"/>
      <c r="AZ343" s="149"/>
      <c r="BA343" s="149"/>
      <c r="BB343" s="149"/>
      <c r="BC343" s="149"/>
      <c r="BD343" s="149"/>
      <c r="BE343" s="149"/>
      <c r="BF343" s="149"/>
      <c r="BG343" s="149"/>
      <c r="BH343" s="149"/>
      <c r="BI343" s="149"/>
      <c r="BJ343" s="149"/>
      <c r="BK343" s="149"/>
      <c r="BL343" s="149"/>
      <c r="BM343" s="53"/>
    </row>
    <row r="344" spans="1:65">
      <c r="A344" s="28"/>
      <c r="B344" s="3" t="s">
        <v>87</v>
      </c>
      <c r="C344" s="27"/>
      <c r="D344" s="13">
        <v>9.3267144514790332E-2</v>
      </c>
      <c r="E344" s="13">
        <v>0</v>
      </c>
      <c r="F344" s="13">
        <v>6.196773353931867E-2</v>
      </c>
      <c r="G344" s="13">
        <v>2.432309639181369E-3</v>
      </c>
      <c r="H344" s="13">
        <v>9.2787216013960172E-2</v>
      </c>
      <c r="I344" s="13">
        <v>5.2627633603965669E-2</v>
      </c>
      <c r="J344" s="13">
        <v>0</v>
      </c>
      <c r="K344" s="13">
        <v>3.9101141873492895E-2</v>
      </c>
      <c r="L344" s="13">
        <v>1.2960425449374804E-2</v>
      </c>
      <c r="M344" s="95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2"/>
    </row>
    <row r="345" spans="1:65">
      <c r="A345" s="28"/>
      <c r="B345" s="3" t="s">
        <v>237</v>
      </c>
      <c r="C345" s="27"/>
      <c r="D345" s="13">
        <v>-3.6705655793996428E-2</v>
      </c>
      <c r="E345" s="13">
        <v>-7.3384197958152875E-2</v>
      </c>
      <c r="F345" s="13">
        <v>-3.477520620640917E-2</v>
      </c>
      <c r="G345" s="13">
        <v>5.9117148943967246E-2</v>
      </c>
      <c r="H345" s="13">
        <v>3.8337855453343117E-3</v>
      </c>
      <c r="I345" s="13">
        <v>-1.8752474629435745E-2</v>
      </c>
      <c r="J345" s="13">
        <v>-0.18921117321338377</v>
      </c>
      <c r="K345" s="13">
        <v>-6.9523298782978582E-2</v>
      </c>
      <c r="L345" s="13">
        <v>6.203049471710953E-2</v>
      </c>
      <c r="M345" s="95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2"/>
    </row>
    <row r="346" spans="1:65">
      <c r="A346" s="28"/>
      <c r="B346" s="43" t="s">
        <v>238</v>
      </c>
      <c r="C346" s="44"/>
      <c r="D346" s="42">
        <v>0.43</v>
      </c>
      <c r="E346" s="42" t="s">
        <v>239</v>
      </c>
      <c r="F346" s="42" t="s">
        <v>239</v>
      </c>
      <c r="G346" s="42">
        <v>0.98</v>
      </c>
      <c r="H346" s="42">
        <v>0.17</v>
      </c>
      <c r="I346" s="42">
        <v>0.17</v>
      </c>
      <c r="J346" s="42" t="s">
        <v>239</v>
      </c>
      <c r="K346" s="42">
        <v>0.92</v>
      </c>
      <c r="L346" s="42">
        <v>1.03</v>
      </c>
      <c r="M346" s="95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2"/>
    </row>
    <row r="347" spans="1:65">
      <c r="B347" s="29" t="s">
        <v>276</v>
      </c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BM347" s="52"/>
    </row>
    <row r="348" spans="1:65">
      <c r="BM348" s="52"/>
    </row>
    <row r="349" spans="1:65" ht="15">
      <c r="B349" s="8" t="s">
        <v>522</v>
      </c>
      <c r="BM349" s="26" t="s">
        <v>67</v>
      </c>
    </row>
    <row r="350" spans="1:65" ht="15">
      <c r="A350" s="24" t="s">
        <v>5</v>
      </c>
      <c r="B350" s="18" t="s">
        <v>117</v>
      </c>
      <c r="C350" s="15" t="s">
        <v>118</v>
      </c>
      <c r="D350" s="16" t="s">
        <v>215</v>
      </c>
      <c r="E350" s="17" t="s">
        <v>215</v>
      </c>
      <c r="F350" s="17" t="s">
        <v>215</v>
      </c>
      <c r="G350" s="17" t="s">
        <v>215</v>
      </c>
      <c r="H350" s="17" t="s">
        <v>215</v>
      </c>
      <c r="I350" s="17" t="s">
        <v>215</v>
      </c>
      <c r="J350" s="17" t="s">
        <v>215</v>
      </c>
      <c r="K350" s="17" t="s">
        <v>215</v>
      </c>
      <c r="L350" s="17" t="s">
        <v>215</v>
      </c>
      <c r="M350" s="95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</v>
      </c>
    </row>
    <row r="351" spans="1:65">
      <c r="A351" s="28"/>
      <c r="B351" s="19" t="s">
        <v>216</v>
      </c>
      <c r="C351" s="9" t="s">
        <v>216</v>
      </c>
      <c r="D351" s="93" t="s">
        <v>223</v>
      </c>
      <c r="E351" s="94" t="s">
        <v>225</v>
      </c>
      <c r="F351" s="94" t="s">
        <v>263</v>
      </c>
      <c r="G351" s="94" t="s">
        <v>264</v>
      </c>
      <c r="H351" s="94" t="s">
        <v>227</v>
      </c>
      <c r="I351" s="94" t="s">
        <v>228</v>
      </c>
      <c r="J351" s="94" t="s">
        <v>229</v>
      </c>
      <c r="K351" s="94" t="s">
        <v>230</v>
      </c>
      <c r="L351" s="94" t="s">
        <v>231</v>
      </c>
      <c r="M351" s="95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 t="s">
        <v>3</v>
      </c>
    </row>
    <row r="352" spans="1:65">
      <c r="A352" s="28"/>
      <c r="B352" s="19"/>
      <c r="C352" s="9"/>
      <c r="D352" s="10" t="s">
        <v>267</v>
      </c>
      <c r="E352" s="11" t="s">
        <v>104</v>
      </c>
      <c r="F352" s="11" t="s">
        <v>267</v>
      </c>
      <c r="G352" s="11" t="s">
        <v>104</v>
      </c>
      <c r="H352" s="11" t="s">
        <v>101</v>
      </c>
      <c r="I352" s="11" t="s">
        <v>104</v>
      </c>
      <c r="J352" s="11" t="s">
        <v>104</v>
      </c>
      <c r="K352" s="11" t="s">
        <v>100</v>
      </c>
      <c r="L352" s="11" t="s">
        <v>267</v>
      </c>
      <c r="M352" s="95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2</v>
      </c>
    </row>
    <row r="353" spans="1:65">
      <c r="A353" s="28"/>
      <c r="B353" s="19"/>
      <c r="C353" s="9"/>
      <c r="D353" s="25"/>
      <c r="E353" s="25"/>
      <c r="F353" s="25"/>
      <c r="G353" s="25"/>
      <c r="H353" s="25"/>
      <c r="I353" s="25"/>
      <c r="J353" s="25"/>
      <c r="K353" s="25"/>
      <c r="L353" s="25"/>
      <c r="M353" s="95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3</v>
      </c>
    </row>
    <row r="354" spans="1:65">
      <c r="A354" s="28"/>
      <c r="B354" s="18">
        <v>1</v>
      </c>
      <c r="C354" s="14">
        <v>1</v>
      </c>
      <c r="D354" s="21">
        <v>2.7</v>
      </c>
      <c r="E354" s="90" t="s">
        <v>111</v>
      </c>
      <c r="F354" s="21">
        <v>2.2999999999999998</v>
      </c>
      <c r="G354" s="90">
        <v>2</v>
      </c>
      <c r="H354" s="21">
        <v>2.36</v>
      </c>
      <c r="I354" s="21">
        <v>2.3199999999999998</v>
      </c>
      <c r="J354" s="90">
        <v>1.9</v>
      </c>
      <c r="K354" s="90">
        <v>2.464</v>
      </c>
      <c r="L354" s="21">
        <v>2.2799999999999998</v>
      </c>
      <c r="M354" s="95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1</v>
      </c>
    </row>
    <row r="355" spans="1:65">
      <c r="A355" s="28"/>
      <c r="B355" s="19">
        <v>1</v>
      </c>
      <c r="C355" s="9">
        <v>2</v>
      </c>
      <c r="D355" s="11">
        <v>2.2000000000000002</v>
      </c>
      <c r="E355" s="91" t="s">
        <v>111</v>
      </c>
      <c r="F355" s="11">
        <v>2.4</v>
      </c>
      <c r="G355" s="91" t="s">
        <v>110</v>
      </c>
      <c r="H355" s="92">
        <v>2.5</v>
      </c>
      <c r="I355" s="11">
        <v>2.66</v>
      </c>
      <c r="J355" s="91">
        <v>1.9299999999999997</v>
      </c>
      <c r="K355" s="91">
        <v>2.6259999999999999</v>
      </c>
      <c r="L355" s="11">
        <v>2.44</v>
      </c>
      <c r="M355" s="95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6</v>
      </c>
    </row>
    <row r="356" spans="1:65">
      <c r="A356" s="28"/>
      <c r="B356" s="19">
        <v>1</v>
      </c>
      <c r="C356" s="9">
        <v>3</v>
      </c>
      <c r="D356" s="11">
        <v>2.2999999999999998</v>
      </c>
      <c r="E356" s="91" t="s">
        <v>111</v>
      </c>
      <c r="F356" s="11">
        <v>2.1</v>
      </c>
      <c r="G356" s="91" t="s">
        <v>110</v>
      </c>
      <c r="H356" s="11">
        <v>2.4300000000000002</v>
      </c>
      <c r="I356" s="11">
        <v>2.4900000000000002</v>
      </c>
      <c r="J356" s="91">
        <v>1.87</v>
      </c>
      <c r="K356" s="91">
        <v>2.3010000000000002</v>
      </c>
      <c r="L356" s="11">
        <v>2.35</v>
      </c>
      <c r="M356" s="95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6">
        <v>16</v>
      </c>
    </row>
    <row r="357" spans="1:65">
      <c r="A357" s="28"/>
      <c r="B357" s="19">
        <v>1</v>
      </c>
      <c r="C357" s="9">
        <v>4</v>
      </c>
      <c r="D357" s="11">
        <v>2.6</v>
      </c>
      <c r="E357" s="91" t="s">
        <v>111</v>
      </c>
      <c r="F357" s="11">
        <v>2.2999999999999998</v>
      </c>
      <c r="G357" s="91" t="s">
        <v>110</v>
      </c>
      <c r="H357" s="11">
        <v>2.35</v>
      </c>
      <c r="I357" s="11">
        <v>2.46</v>
      </c>
      <c r="J357" s="91">
        <v>1.9400000000000002</v>
      </c>
      <c r="K357" s="91">
        <v>2.3650000000000002</v>
      </c>
      <c r="L357" s="11">
        <v>2.44</v>
      </c>
      <c r="M357" s="95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6">
        <v>2.369533333333333</v>
      </c>
    </row>
    <row r="358" spans="1:65">
      <c r="A358" s="28"/>
      <c r="B358" s="19">
        <v>1</v>
      </c>
      <c r="C358" s="9">
        <v>5</v>
      </c>
      <c r="D358" s="11">
        <v>2.1</v>
      </c>
      <c r="E358" s="91" t="s">
        <v>111</v>
      </c>
      <c r="F358" s="11">
        <v>2.2000000000000002</v>
      </c>
      <c r="G358" s="91">
        <v>2</v>
      </c>
      <c r="H358" s="11">
        <v>2.36</v>
      </c>
      <c r="I358" s="11">
        <v>2.25</v>
      </c>
      <c r="J358" s="91">
        <v>1.9</v>
      </c>
      <c r="K358" s="91">
        <v>2.81</v>
      </c>
      <c r="L358" s="11">
        <v>2.31</v>
      </c>
      <c r="M358" s="95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6">
        <v>43</v>
      </c>
    </row>
    <row r="359" spans="1:65">
      <c r="A359" s="28"/>
      <c r="B359" s="19">
        <v>1</v>
      </c>
      <c r="C359" s="9">
        <v>6</v>
      </c>
      <c r="D359" s="11">
        <v>2.6</v>
      </c>
      <c r="E359" s="91" t="s">
        <v>111</v>
      </c>
      <c r="F359" s="11">
        <v>2.2999999999999998</v>
      </c>
      <c r="G359" s="91">
        <v>2</v>
      </c>
      <c r="H359" s="11">
        <v>2.38</v>
      </c>
      <c r="I359" s="11">
        <v>2.25</v>
      </c>
      <c r="J359" s="91">
        <v>1.83</v>
      </c>
      <c r="K359" s="91">
        <v>2.9620000000000002</v>
      </c>
      <c r="L359" s="11">
        <v>2.48</v>
      </c>
      <c r="M359" s="95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A360" s="28"/>
      <c r="B360" s="20" t="s">
        <v>234</v>
      </c>
      <c r="C360" s="12"/>
      <c r="D360" s="22">
        <v>2.4166666666666665</v>
      </c>
      <c r="E360" s="22" t="s">
        <v>687</v>
      </c>
      <c r="F360" s="22">
        <v>2.2666666666666662</v>
      </c>
      <c r="G360" s="22">
        <v>2</v>
      </c>
      <c r="H360" s="22">
        <v>2.3966666666666665</v>
      </c>
      <c r="I360" s="22">
        <v>2.4049999999999998</v>
      </c>
      <c r="J360" s="22">
        <v>1.8949999999999998</v>
      </c>
      <c r="K360" s="22">
        <v>2.5880000000000001</v>
      </c>
      <c r="L360" s="22">
        <v>2.3833333333333333</v>
      </c>
      <c r="M360" s="95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2"/>
    </row>
    <row r="361" spans="1:65">
      <c r="A361" s="28"/>
      <c r="B361" s="3" t="s">
        <v>235</v>
      </c>
      <c r="C361" s="27"/>
      <c r="D361" s="11">
        <v>2.4500000000000002</v>
      </c>
      <c r="E361" s="11" t="s">
        <v>687</v>
      </c>
      <c r="F361" s="11">
        <v>2.2999999999999998</v>
      </c>
      <c r="G361" s="11">
        <v>2</v>
      </c>
      <c r="H361" s="11">
        <v>2.37</v>
      </c>
      <c r="I361" s="11">
        <v>2.3899999999999997</v>
      </c>
      <c r="J361" s="11">
        <v>1.9</v>
      </c>
      <c r="K361" s="11">
        <v>2.5449999999999999</v>
      </c>
      <c r="L361" s="11">
        <v>2.395</v>
      </c>
      <c r="M361" s="95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2"/>
    </row>
    <row r="362" spans="1:65">
      <c r="A362" s="28"/>
      <c r="B362" s="3" t="s">
        <v>236</v>
      </c>
      <c r="C362" s="27"/>
      <c r="D362" s="23">
        <v>0.24832774042918904</v>
      </c>
      <c r="E362" s="23" t="s">
        <v>687</v>
      </c>
      <c r="F362" s="23">
        <v>0.10327955589886435</v>
      </c>
      <c r="G362" s="23">
        <v>0</v>
      </c>
      <c r="H362" s="23">
        <v>5.819507424745389E-2</v>
      </c>
      <c r="I362" s="23">
        <v>0.1615858904731475</v>
      </c>
      <c r="J362" s="23">
        <v>4.0373258476372652E-2</v>
      </c>
      <c r="K362" s="23">
        <v>0.26002999826943046</v>
      </c>
      <c r="L362" s="23">
        <v>8.1158281565510415E-2</v>
      </c>
      <c r="M362" s="148"/>
      <c r="N362" s="149"/>
      <c r="O362" s="149"/>
      <c r="P362" s="149"/>
      <c r="Q362" s="149"/>
      <c r="R362" s="149"/>
      <c r="S362" s="149"/>
      <c r="T362" s="149"/>
      <c r="U362" s="149"/>
      <c r="V362" s="149"/>
      <c r="W362" s="149"/>
      <c r="X362" s="149"/>
      <c r="Y362" s="149"/>
      <c r="Z362" s="149"/>
      <c r="AA362" s="149"/>
      <c r="AB362" s="149"/>
      <c r="AC362" s="149"/>
      <c r="AD362" s="149"/>
      <c r="AE362" s="149"/>
      <c r="AF362" s="149"/>
      <c r="AG362" s="149"/>
      <c r="AH362" s="149"/>
      <c r="AI362" s="149"/>
      <c r="AJ362" s="149"/>
      <c r="AK362" s="149"/>
      <c r="AL362" s="149"/>
      <c r="AM362" s="149"/>
      <c r="AN362" s="149"/>
      <c r="AO362" s="149"/>
      <c r="AP362" s="149"/>
      <c r="AQ362" s="149"/>
      <c r="AR362" s="149"/>
      <c r="AS362" s="149"/>
      <c r="AT362" s="149"/>
      <c r="AU362" s="149"/>
      <c r="AV362" s="149"/>
      <c r="AW362" s="149"/>
      <c r="AX362" s="149"/>
      <c r="AY362" s="149"/>
      <c r="AZ362" s="149"/>
      <c r="BA362" s="149"/>
      <c r="BB362" s="149"/>
      <c r="BC362" s="149"/>
      <c r="BD362" s="149"/>
      <c r="BE362" s="149"/>
      <c r="BF362" s="149"/>
      <c r="BG362" s="149"/>
      <c r="BH362" s="149"/>
      <c r="BI362" s="149"/>
      <c r="BJ362" s="149"/>
      <c r="BK362" s="149"/>
      <c r="BL362" s="149"/>
      <c r="BM362" s="53"/>
    </row>
    <row r="363" spans="1:65">
      <c r="A363" s="28"/>
      <c r="B363" s="3" t="s">
        <v>87</v>
      </c>
      <c r="C363" s="27"/>
      <c r="D363" s="13">
        <v>0.10275630638449203</v>
      </c>
      <c r="E363" s="13" t="s">
        <v>687</v>
      </c>
      <c r="F363" s="13">
        <v>4.556450995538134E-2</v>
      </c>
      <c r="G363" s="13">
        <v>0</v>
      </c>
      <c r="H363" s="13">
        <v>2.4281672147755451E-2</v>
      </c>
      <c r="I363" s="13">
        <v>6.7187480446215184E-2</v>
      </c>
      <c r="J363" s="13">
        <v>2.1305149591753381E-2</v>
      </c>
      <c r="K363" s="13">
        <v>0.10047526981044454</v>
      </c>
      <c r="L363" s="13">
        <v>3.4052425831682692E-2</v>
      </c>
      <c r="M363" s="95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2"/>
    </row>
    <row r="364" spans="1:65">
      <c r="A364" s="28"/>
      <c r="B364" s="3" t="s">
        <v>237</v>
      </c>
      <c r="C364" s="27"/>
      <c r="D364" s="13">
        <v>1.9891399150325118E-2</v>
      </c>
      <c r="E364" s="13" t="s">
        <v>687</v>
      </c>
      <c r="F364" s="13">
        <v>-4.3412204934867749E-2</v>
      </c>
      <c r="G364" s="13">
        <v>-0.15595194553076541</v>
      </c>
      <c r="H364" s="13">
        <v>1.1450918605632632E-2</v>
      </c>
      <c r="I364" s="13">
        <v>1.4967785499254482E-2</v>
      </c>
      <c r="J364" s="13">
        <v>-0.20026446839040035</v>
      </c>
      <c r="K364" s="13">
        <v>9.219818248318945E-2</v>
      </c>
      <c r="L364" s="13">
        <v>5.8239315758379373E-3</v>
      </c>
      <c r="M364" s="95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2"/>
    </row>
    <row r="365" spans="1:65">
      <c r="A365" s="28"/>
      <c r="B365" s="43" t="s">
        <v>238</v>
      </c>
      <c r="C365" s="44"/>
      <c r="D365" s="42">
        <v>0.18</v>
      </c>
      <c r="E365" s="42">
        <v>1.1499999999999999</v>
      </c>
      <c r="F365" s="42">
        <v>1.55</v>
      </c>
      <c r="G365" s="42" t="s">
        <v>239</v>
      </c>
      <c r="H365" s="42">
        <v>0.05</v>
      </c>
      <c r="I365" s="42">
        <v>0.05</v>
      </c>
      <c r="J365" s="42">
        <v>5.85</v>
      </c>
      <c r="K365" s="42">
        <v>2.16</v>
      </c>
      <c r="L365" s="42">
        <v>0.2</v>
      </c>
      <c r="M365" s="95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2"/>
    </row>
    <row r="366" spans="1:65">
      <c r="B366" s="29" t="s">
        <v>274</v>
      </c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BM366" s="52"/>
    </row>
    <row r="367" spans="1:65">
      <c r="BM367" s="52"/>
    </row>
    <row r="368" spans="1:65" ht="15">
      <c r="B368" s="8" t="s">
        <v>523</v>
      </c>
      <c r="BM368" s="26" t="s">
        <v>67</v>
      </c>
    </row>
    <row r="369" spans="1:65" ht="15">
      <c r="A369" s="24" t="s">
        <v>82</v>
      </c>
      <c r="B369" s="18" t="s">
        <v>117</v>
      </c>
      <c r="C369" s="15" t="s">
        <v>118</v>
      </c>
      <c r="D369" s="16" t="s">
        <v>215</v>
      </c>
      <c r="E369" s="17" t="s">
        <v>215</v>
      </c>
      <c r="F369" s="17" t="s">
        <v>215</v>
      </c>
      <c r="G369" s="17" t="s">
        <v>215</v>
      </c>
      <c r="H369" s="17" t="s">
        <v>215</v>
      </c>
      <c r="I369" s="17" t="s">
        <v>215</v>
      </c>
      <c r="J369" s="17" t="s">
        <v>215</v>
      </c>
      <c r="K369" s="95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1</v>
      </c>
    </row>
    <row r="370" spans="1:65">
      <c r="A370" s="28"/>
      <c r="B370" s="19" t="s">
        <v>216</v>
      </c>
      <c r="C370" s="9" t="s">
        <v>216</v>
      </c>
      <c r="D370" s="93" t="s">
        <v>223</v>
      </c>
      <c r="E370" s="94" t="s">
        <v>224</v>
      </c>
      <c r="F370" s="94" t="s">
        <v>263</v>
      </c>
      <c r="G370" s="94" t="s">
        <v>228</v>
      </c>
      <c r="H370" s="94" t="s">
        <v>229</v>
      </c>
      <c r="I370" s="94" t="s">
        <v>231</v>
      </c>
      <c r="J370" s="94" t="s">
        <v>232</v>
      </c>
      <c r="K370" s="95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 t="s">
        <v>3</v>
      </c>
    </row>
    <row r="371" spans="1:65">
      <c r="A371" s="28"/>
      <c r="B371" s="19"/>
      <c r="C371" s="9"/>
      <c r="D371" s="10" t="s">
        <v>267</v>
      </c>
      <c r="E371" s="11" t="s">
        <v>104</v>
      </c>
      <c r="F371" s="11" t="s">
        <v>267</v>
      </c>
      <c r="G371" s="11" t="s">
        <v>104</v>
      </c>
      <c r="H371" s="11" t="s">
        <v>104</v>
      </c>
      <c r="I371" s="11" t="s">
        <v>267</v>
      </c>
      <c r="J371" s="11" t="s">
        <v>267</v>
      </c>
      <c r="K371" s="95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1</v>
      </c>
    </row>
    <row r="372" spans="1:65">
      <c r="A372" s="28"/>
      <c r="B372" s="19"/>
      <c r="C372" s="9"/>
      <c r="D372" s="25"/>
      <c r="E372" s="25"/>
      <c r="F372" s="25"/>
      <c r="G372" s="25"/>
      <c r="H372" s="25"/>
      <c r="I372" s="25"/>
      <c r="J372" s="25"/>
      <c r="K372" s="95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2</v>
      </c>
    </row>
    <row r="373" spans="1:65">
      <c r="A373" s="28"/>
      <c r="B373" s="18">
        <v>1</v>
      </c>
      <c r="C373" s="14">
        <v>1</v>
      </c>
      <c r="D373" s="167">
        <v>15.6</v>
      </c>
      <c r="E373" s="167">
        <v>14</v>
      </c>
      <c r="F373" s="167">
        <v>12</v>
      </c>
      <c r="G373" s="165">
        <v>10.96</v>
      </c>
      <c r="H373" s="167">
        <v>11</v>
      </c>
      <c r="I373" s="167">
        <v>13</v>
      </c>
      <c r="J373" s="167">
        <v>13.796931188250989</v>
      </c>
      <c r="K373" s="168"/>
      <c r="L373" s="169"/>
      <c r="M373" s="169"/>
      <c r="N373" s="169"/>
      <c r="O373" s="169"/>
      <c r="P373" s="169"/>
      <c r="Q373" s="169"/>
      <c r="R373" s="169"/>
      <c r="S373" s="169"/>
      <c r="T373" s="169"/>
      <c r="U373" s="169"/>
      <c r="V373" s="169"/>
      <c r="W373" s="169"/>
      <c r="X373" s="169"/>
      <c r="Y373" s="169"/>
      <c r="Z373" s="169"/>
      <c r="AA373" s="169"/>
      <c r="AB373" s="169"/>
      <c r="AC373" s="169"/>
      <c r="AD373" s="169"/>
      <c r="AE373" s="169"/>
      <c r="AF373" s="169"/>
      <c r="AG373" s="169"/>
      <c r="AH373" s="169"/>
      <c r="AI373" s="169"/>
      <c r="AJ373" s="169"/>
      <c r="AK373" s="169"/>
      <c r="AL373" s="169"/>
      <c r="AM373" s="169"/>
      <c r="AN373" s="169"/>
      <c r="AO373" s="169"/>
      <c r="AP373" s="169"/>
      <c r="AQ373" s="169"/>
      <c r="AR373" s="169"/>
      <c r="AS373" s="169"/>
      <c r="AT373" s="169"/>
      <c r="AU373" s="169"/>
      <c r="AV373" s="169"/>
      <c r="AW373" s="169"/>
      <c r="AX373" s="169"/>
      <c r="AY373" s="169"/>
      <c r="AZ373" s="169"/>
      <c r="BA373" s="169"/>
      <c r="BB373" s="169"/>
      <c r="BC373" s="169"/>
      <c r="BD373" s="169"/>
      <c r="BE373" s="169"/>
      <c r="BF373" s="169"/>
      <c r="BG373" s="169"/>
      <c r="BH373" s="169"/>
      <c r="BI373" s="169"/>
      <c r="BJ373" s="169"/>
      <c r="BK373" s="169"/>
      <c r="BL373" s="169"/>
      <c r="BM373" s="170">
        <v>1</v>
      </c>
    </row>
    <row r="374" spans="1:65">
      <c r="A374" s="28"/>
      <c r="B374" s="19">
        <v>1</v>
      </c>
      <c r="C374" s="9">
        <v>2</v>
      </c>
      <c r="D374" s="172">
        <v>13.7</v>
      </c>
      <c r="E374" s="172">
        <v>14</v>
      </c>
      <c r="F374" s="172">
        <v>13</v>
      </c>
      <c r="G374" s="171">
        <v>9.51</v>
      </c>
      <c r="H374" s="172">
        <v>11</v>
      </c>
      <c r="I374" s="172">
        <v>14</v>
      </c>
      <c r="J374" s="172">
        <v>13.574825385357599</v>
      </c>
      <c r="K374" s="168"/>
      <c r="L374" s="169"/>
      <c r="M374" s="169"/>
      <c r="N374" s="169"/>
      <c r="O374" s="169"/>
      <c r="P374" s="169"/>
      <c r="Q374" s="169"/>
      <c r="R374" s="169"/>
      <c r="S374" s="169"/>
      <c r="T374" s="169"/>
      <c r="U374" s="169"/>
      <c r="V374" s="169"/>
      <c r="W374" s="169"/>
      <c r="X374" s="169"/>
      <c r="Y374" s="169"/>
      <c r="Z374" s="169"/>
      <c r="AA374" s="169"/>
      <c r="AB374" s="169"/>
      <c r="AC374" s="169"/>
      <c r="AD374" s="169"/>
      <c r="AE374" s="169"/>
      <c r="AF374" s="169"/>
      <c r="AG374" s="169"/>
      <c r="AH374" s="169"/>
      <c r="AI374" s="169"/>
      <c r="AJ374" s="169"/>
      <c r="AK374" s="169"/>
      <c r="AL374" s="169"/>
      <c r="AM374" s="169"/>
      <c r="AN374" s="169"/>
      <c r="AO374" s="169"/>
      <c r="AP374" s="169"/>
      <c r="AQ374" s="169"/>
      <c r="AR374" s="169"/>
      <c r="AS374" s="169"/>
      <c r="AT374" s="169"/>
      <c r="AU374" s="169"/>
      <c r="AV374" s="169"/>
      <c r="AW374" s="169"/>
      <c r="AX374" s="169"/>
      <c r="AY374" s="169"/>
      <c r="AZ374" s="169"/>
      <c r="BA374" s="169"/>
      <c r="BB374" s="169"/>
      <c r="BC374" s="169"/>
      <c r="BD374" s="169"/>
      <c r="BE374" s="169"/>
      <c r="BF374" s="169"/>
      <c r="BG374" s="169"/>
      <c r="BH374" s="169"/>
      <c r="BI374" s="169"/>
      <c r="BJ374" s="169"/>
      <c r="BK374" s="169"/>
      <c r="BL374" s="169"/>
      <c r="BM374" s="170">
        <v>17</v>
      </c>
    </row>
    <row r="375" spans="1:65">
      <c r="A375" s="28"/>
      <c r="B375" s="19">
        <v>1</v>
      </c>
      <c r="C375" s="9">
        <v>3</v>
      </c>
      <c r="D375" s="172">
        <v>13.1</v>
      </c>
      <c r="E375" s="172">
        <v>14</v>
      </c>
      <c r="F375" s="172">
        <v>13</v>
      </c>
      <c r="G375" s="171">
        <v>10.36</v>
      </c>
      <c r="H375" s="172">
        <v>12</v>
      </c>
      <c r="I375" s="172">
        <v>14</v>
      </c>
      <c r="J375" s="172">
        <v>13.745451950055537</v>
      </c>
      <c r="K375" s="168"/>
      <c r="L375" s="169"/>
      <c r="M375" s="169"/>
      <c r="N375" s="169"/>
      <c r="O375" s="169"/>
      <c r="P375" s="169"/>
      <c r="Q375" s="169"/>
      <c r="R375" s="169"/>
      <c r="S375" s="169"/>
      <c r="T375" s="169"/>
      <c r="U375" s="169"/>
      <c r="V375" s="169"/>
      <c r="W375" s="169"/>
      <c r="X375" s="169"/>
      <c r="Y375" s="169"/>
      <c r="Z375" s="169"/>
      <c r="AA375" s="169"/>
      <c r="AB375" s="169"/>
      <c r="AC375" s="169"/>
      <c r="AD375" s="169"/>
      <c r="AE375" s="169"/>
      <c r="AF375" s="169"/>
      <c r="AG375" s="169"/>
      <c r="AH375" s="169"/>
      <c r="AI375" s="169"/>
      <c r="AJ375" s="169"/>
      <c r="AK375" s="169"/>
      <c r="AL375" s="169"/>
      <c r="AM375" s="169"/>
      <c r="AN375" s="169"/>
      <c r="AO375" s="169"/>
      <c r="AP375" s="169"/>
      <c r="AQ375" s="169"/>
      <c r="AR375" s="169"/>
      <c r="AS375" s="169"/>
      <c r="AT375" s="169"/>
      <c r="AU375" s="169"/>
      <c r="AV375" s="169"/>
      <c r="AW375" s="169"/>
      <c r="AX375" s="169"/>
      <c r="AY375" s="169"/>
      <c r="AZ375" s="169"/>
      <c r="BA375" s="169"/>
      <c r="BB375" s="169"/>
      <c r="BC375" s="169"/>
      <c r="BD375" s="169"/>
      <c r="BE375" s="169"/>
      <c r="BF375" s="169"/>
      <c r="BG375" s="169"/>
      <c r="BH375" s="169"/>
      <c r="BI375" s="169"/>
      <c r="BJ375" s="169"/>
      <c r="BK375" s="169"/>
      <c r="BL375" s="169"/>
      <c r="BM375" s="170">
        <v>16</v>
      </c>
    </row>
    <row r="376" spans="1:65">
      <c r="A376" s="28"/>
      <c r="B376" s="19">
        <v>1</v>
      </c>
      <c r="C376" s="9">
        <v>4</v>
      </c>
      <c r="D376" s="172">
        <v>15.1</v>
      </c>
      <c r="E376" s="172">
        <v>14</v>
      </c>
      <c r="F376" s="172">
        <v>13</v>
      </c>
      <c r="G376" s="171">
        <v>10.23</v>
      </c>
      <c r="H376" s="172">
        <v>12</v>
      </c>
      <c r="I376" s="172">
        <v>13</v>
      </c>
      <c r="J376" s="172">
        <v>13.587983160322544</v>
      </c>
      <c r="K376" s="168"/>
      <c r="L376" s="169"/>
      <c r="M376" s="169"/>
      <c r="N376" s="169"/>
      <c r="O376" s="169"/>
      <c r="P376" s="169"/>
      <c r="Q376" s="169"/>
      <c r="R376" s="169"/>
      <c r="S376" s="169"/>
      <c r="T376" s="169"/>
      <c r="U376" s="169"/>
      <c r="V376" s="169"/>
      <c r="W376" s="169"/>
      <c r="X376" s="169"/>
      <c r="Y376" s="169"/>
      <c r="Z376" s="169"/>
      <c r="AA376" s="169"/>
      <c r="AB376" s="169"/>
      <c r="AC376" s="169"/>
      <c r="AD376" s="169"/>
      <c r="AE376" s="169"/>
      <c r="AF376" s="169"/>
      <c r="AG376" s="169"/>
      <c r="AH376" s="169"/>
      <c r="AI376" s="169"/>
      <c r="AJ376" s="169"/>
      <c r="AK376" s="169"/>
      <c r="AL376" s="169"/>
      <c r="AM376" s="169"/>
      <c r="AN376" s="169"/>
      <c r="AO376" s="169"/>
      <c r="AP376" s="169"/>
      <c r="AQ376" s="169"/>
      <c r="AR376" s="169"/>
      <c r="AS376" s="169"/>
      <c r="AT376" s="169"/>
      <c r="AU376" s="169"/>
      <c r="AV376" s="169"/>
      <c r="AW376" s="169"/>
      <c r="AX376" s="169"/>
      <c r="AY376" s="169"/>
      <c r="AZ376" s="169"/>
      <c r="BA376" s="169"/>
      <c r="BB376" s="169"/>
      <c r="BC376" s="169"/>
      <c r="BD376" s="169"/>
      <c r="BE376" s="169"/>
      <c r="BF376" s="169"/>
      <c r="BG376" s="169"/>
      <c r="BH376" s="169"/>
      <c r="BI376" s="169"/>
      <c r="BJ376" s="169"/>
      <c r="BK376" s="169"/>
      <c r="BL376" s="169"/>
      <c r="BM376" s="170">
        <v>13.138577383551741</v>
      </c>
    </row>
    <row r="377" spans="1:65">
      <c r="A377" s="28"/>
      <c r="B377" s="19">
        <v>1</v>
      </c>
      <c r="C377" s="9">
        <v>5</v>
      </c>
      <c r="D377" s="172">
        <v>11.5</v>
      </c>
      <c r="E377" s="172">
        <v>14</v>
      </c>
      <c r="F377" s="172">
        <v>12</v>
      </c>
      <c r="G377" s="171">
        <v>9.67</v>
      </c>
      <c r="H377" s="172">
        <v>12</v>
      </c>
      <c r="I377" s="172">
        <v>13</v>
      </c>
      <c r="J377" s="172">
        <v>13.452381452335876</v>
      </c>
      <c r="K377" s="168"/>
      <c r="L377" s="169"/>
      <c r="M377" s="169"/>
      <c r="N377" s="169"/>
      <c r="O377" s="169"/>
      <c r="P377" s="169"/>
      <c r="Q377" s="169"/>
      <c r="R377" s="169"/>
      <c r="S377" s="169"/>
      <c r="T377" s="169"/>
      <c r="U377" s="169"/>
      <c r="V377" s="169"/>
      <c r="W377" s="169"/>
      <c r="X377" s="169"/>
      <c r="Y377" s="169"/>
      <c r="Z377" s="169"/>
      <c r="AA377" s="169"/>
      <c r="AB377" s="169"/>
      <c r="AC377" s="169"/>
      <c r="AD377" s="169"/>
      <c r="AE377" s="169"/>
      <c r="AF377" s="169"/>
      <c r="AG377" s="169"/>
      <c r="AH377" s="169"/>
      <c r="AI377" s="169"/>
      <c r="AJ377" s="169"/>
      <c r="AK377" s="169"/>
      <c r="AL377" s="169"/>
      <c r="AM377" s="169"/>
      <c r="AN377" s="169"/>
      <c r="AO377" s="169"/>
      <c r="AP377" s="169"/>
      <c r="AQ377" s="169"/>
      <c r="AR377" s="169"/>
      <c r="AS377" s="169"/>
      <c r="AT377" s="169"/>
      <c r="AU377" s="169"/>
      <c r="AV377" s="169"/>
      <c r="AW377" s="169"/>
      <c r="AX377" s="169"/>
      <c r="AY377" s="169"/>
      <c r="AZ377" s="169"/>
      <c r="BA377" s="169"/>
      <c r="BB377" s="169"/>
      <c r="BC377" s="169"/>
      <c r="BD377" s="169"/>
      <c r="BE377" s="169"/>
      <c r="BF377" s="169"/>
      <c r="BG377" s="169"/>
      <c r="BH377" s="169"/>
      <c r="BI377" s="169"/>
      <c r="BJ377" s="169"/>
      <c r="BK377" s="169"/>
      <c r="BL377" s="169"/>
      <c r="BM377" s="170">
        <v>44</v>
      </c>
    </row>
    <row r="378" spans="1:65">
      <c r="A378" s="28"/>
      <c r="B378" s="19">
        <v>1</v>
      </c>
      <c r="C378" s="9">
        <v>6</v>
      </c>
      <c r="D378" s="172">
        <v>13.3</v>
      </c>
      <c r="E378" s="172">
        <v>14</v>
      </c>
      <c r="F378" s="172">
        <v>13</v>
      </c>
      <c r="G378" s="171">
        <v>12.22</v>
      </c>
      <c r="H378" s="172">
        <v>11</v>
      </c>
      <c r="I378" s="172">
        <v>13</v>
      </c>
      <c r="J378" s="172">
        <v>13.531212671540146</v>
      </c>
      <c r="K378" s="168"/>
      <c r="L378" s="169"/>
      <c r="M378" s="169"/>
      <c r="N378" s="169"/>
      <c r="O378" s="169"/>
      <c r="P378" s="169"/>
      <c r="Q378" s="169"/>
      <c r="R378" s="169"/>
      <c r="S378" s="169"/>
      <c r="T378" s="169"/>
      <c r="U378" s="169"/>
      <c r="V378" s="169"/>
      <c r="W378" s="169"/>
      <c r="X378" s="169"/>
      <c r="Y378" s="169"/>
      <c r="Z378" s="169"/>
      <c r="AA378" s="169"/>
      <c r="AB378" s="169"/>
      <c r="AC378" s="169"/>
      <c r="AD378" s="169"/>
      <c r="AE378" s="169"/>
      <c r="AF378" s="169"/>
      <c r="AG378" s="169"/>
      <c r="AH378" s="169"/>
      <c r="AI378" s="169"/>
      <c r="AJ378" s="169"/>
      <c r="AK378" s="169"/>
      <c r="AL378" s="169"/>
      <c r="AM378" s="169"/>
      <c r="AN378" s="169"/>
      <c r="AO378" s="169"/>
      <c r="AP378" s="169"/>
      <c r="AQ378" s="169"/>
      <c r="AR378" s="169"/>
      <c r="AS378" s="169"/>
      <c r="AT378" s="169"/>
      <c r="AU378" s="169"/>
      <c r="AV378" s="169"/>
      <c r="AW378" s="169"/>
      <c r="AX378" s="169"/>
      <c r="AY378" s="169"/>
      <c r="AZ378" s="169"/>
      <c r="BA378" s="169"/>
      <c r="BB378" s="169"/>
      <c r="BC378" s="169"/>
      <c r="BD378" s="169"/>
      <c r="BE378" s="169"/>
      <c r="BF378" s="169"/>
      <c r="BG378" s="169"/>
      <c r="BH378" s="169"/>
      <c r="BI378" s="169"/>
      <c r="BJ378" s="169"/>
      <c r="BK378" s="169"/>
      <c r="BL378" s="169"/>
      <c r="BM378" s="173"/>
    </row>
    <row r="379" spans="1:65">
      <c r="A379" s="28"/>
      <c r="B379" s="20" t="s">
        <v>234</v>
      </c>
      <c r="C379" s="12"/>
      <c r="D379" s="174">
        <v>13.716666666666667</v>
      </c>
      <c r="E379" s="174">
        <v>14</v>
      </c>
      <c r="F379" s="174">
        <v>12.666666666666666</v>
      </c>
      <c r="G379" s="174">
        <v>10.491666666666667</v>
      </c>
      <c r="H379" s="174">
        <v>11.5</v>
      </c>
      <c r="I379" s="174">
        <v>13.333333333333334</v>
      </c>
      <c r="J379" s="174">
        <v>13.61479763464378</v>
      </c>
      <c r="K379" s="168"/>
      <c r="L379" s="169"/>
      <c r="M379" s="169"/>
      <c r="N379" s="169"/>
      <c r="O379" s="169"/>
      <c r="P379" s="169"/>
      <c r="Q379" s="169"/>
      <c r="R379" s="169"/>
      <c r="S379" s="169"/>
      <c r="T379" s="169"/>
      <c r="U379" s="169"/>
      <c r="V379" s="169"/>
      <c r="W379" s="169"/>
      <c r="X379" s="169"/>
      <c r="Y379" s="169"/>
      <c r="Z379" s="169"/>
      <c r="AA379" s="169"/>
      <c r="AB379" s="169"/>
      <c r="AC379" s="169"/>
      <c r="AD379" s="169"/>
      <c r="AE379" s="169"/>
      <c r="AF379" s="169"/>
      <c r="AG379" s="169"/>
      <c r="AH379" s="169"/>
      <c r="AI379" s="169"/>
      <c r="AJ379" s="169"/>
      <c r="AK379" s="169"/>
      <c r="AL379" s="169"/>
      <c r="AM379" s="169"/>
      <c r="AN379" s="169"/>
      <c r="AO379" s="169"/>
      <c r="AP379" s="169"/>
      <c r="AQ379" s="169"/>
      <c r="AR379" s="169"/>
      <c r="AS379" s="169"/>
      <c r="AT379" s="169"/>
      <c r="AU379" s="169"/>
      <c r="AV379" s="169"/>
      <c r="AW379" s="169"/>
      <c r="AX379" s="169"/>
      <c r="AY379" s="169"/>
      <c r="AZ379" s="169"/>
      <c r="BA379" s="169"/>
      <c r="BB379" s="169"/>
      <c r="BC379" s="169"/>
      <c r="BD379" s="169"/>
      <c r="BE379" s="169"/>
      <c r="BF379" s="169"/>
      <c r="BG379" s="169"/>
      <c r="BH379" s="169"/>
      <c r="BI379" s="169"/>
      <c r="BJ379" s="169"/>
      <c r="BK379" s="169"/>
      <c r="BL379" s="169"/>
      <c r="BM379" s="173"/>
    </row>
    <row r="380" spans="1:65">
      <c r="A380" s="28"/>
      <c r="B380" s="3" t="s">
        <v>235</v>
      </c>
      <c r="C380" s="27"/>
      <c r="D380" s="172">
        <v>13.5</v>
      </c>
      <c r="E380" s="172">
        <v>14</v>
      </c>
      <c r="F380" s="172">
        <v>13</v>
      </c>
      <c r="G380" s="172">
        <v>10.295</v>
      </c>
      <c r="H380" s="172">
        <v>11.5</v>
      </c>
      <c r="I380" s="172">
        <v>13</v>
      </c>
      <c r="J380" s="172">
        <v>13.581404272840071</v>
      </c>
      <c r="K380" s="168"/>
      <c r="L380" s="169"/>
      <c r="M380" s="169"/>
      <c r="N380" s="169"/>
      <c r="O380" s="169"/>
      <c r="P380" s="169"/>
      <c r="Q380" s="169"/>
      <c r="R380" s="169"/>
      <c r="S380" s="169"/>
      <c r="T380" s="169"/>
      <c r="U380" s="169"/>
      <c r="V380" s="169"/>
      <c r="W380" s="169"/>
      <c r="X380" s="169"/>
      <c r="Y380" s="169"/>
      <c r="Z380" s="169"/>
      <c r="AA380" s="169"/>
      <c r="AB380" s="169"/>
      <c r="AC380" s="169"/>
      <c r="AD380" s="169"/>
      <c r="AE380" s="169"/>
      <c r="AF380" s="169"/>
      <c r="AG380" s="169"/>
      <c r="AH380" s="169"/>
      <c r="AI380" s="169"/>
      <c r="AJ380" s="169"/>
      <c r="AK380" s="169"/>
      <c r="AL380" s="169"/>
      <c r="AM380" s="169"/>
      <c r="AN380" s="169"/>
      <c r="AO380" s="169"/>
      <c r="AP380" s="169"/>
      <c r="AQ380" s="169"/>
      <c r="AR380" s="169"/>
      <c r="AS380" s="169"/>
      <c r="AT380" s="169"/>
      <c r="AU380" s="169"/>
      <c r="AV380" s="169"/>
      <c r="AW380" s="169"/>
      <c r="AX380" s="169"/>
      <c r="AY380" s="169"/>
      <c r="AZ380" s="169"/>
      <c r="BA380" s="169"/>
      <c r="BB380" s="169"/>
      <c r="BC380" s="169"/>
      <c r="BD380" s="169"/>
      <c r="BE380" s="169"/>
      <c r="BF380" s="169"/>
      <c r="BG380" s="169"/>
      <c r="BH380" s="169"/>
      <c r="BI380" s="169"/>
      <c r="BJ380" s="169"/>
      <c r="BK380" s="169"/>
      <c r="BL380" s="169"/>
      <c r="BM380" s="173"/>
    </row>
    <row r="381" spans="1:65">
      <c r="A381" s="28"/>
      <c r="B381" s="3" t="s">
        <v>236</v>
      </c>
      <c r="C381" s="27"/>
      <c r="D381" s="23">
        <v>1.4784000360750356</v>
      </c>
      <c r="E381" s="23">
        <v>0</v>
      </c>
      <c r="F381" s="23">
        <v>0.51639777949432231</v>
      </c>
      <c r="G381" s="23">
        <v>0.99308442071490954</v>
      </c>
      <c r="H381" s="23">
        <v>0.54772255750516607</v>
      </c>
      <c r="I381" s="23">
        <v>0.51639777949432231</v>
      </c>
      <c r="J381" s="23">
        <v>0.13109190712163427</v>
      </c>
      <c r="K381" s="95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2"/>
    </row>
    <row r="382" spans="1:65">
      <c r="A382" s="28"/>
      <c r="B382" s="3" t="s">
        <v>87</v>
      </c>
      <c r="C382" s="27"/>
      <c r="D382" s="13">
        <v>0.10778129060085313</v>
      </c>
      <c r="E382" s="13">
        <v>0</v>
      </c>
      <c r="F382" s="13">
        <v>4.0768245749551763E-2</v>
      </c>
      <c r="G382" s="13">
        <v>9.4654591331047769E-2</v>
      </c>
      <c r="H382" s="13">
        <v>4.7628048478710092E-2</v>
      </c>
      <c r="I382" s="13">
        <v>3.8729833462074169E-2</v>
      </c>
      <c r="J382" s="13">
        <v>9.6286342727608352E-3</v>
      </c>
      <c r="K382" s="95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2"/>
    </row>
    <row r="383" spans="1:65">
      <c r="A383" s="28"/>
      <c r="B383" s="3" t="s">
        <v>237</v>
      </c>
      <c r="C383" s="27"/>
      <c r="D383" s="13">
        <v>4.3999381838602858E-2</v>
      </c>
      <c r="E383" s="13">
        <v>6.5564375145111153E-2</v>
      </c>
      <c r="F383" s="13">
        <v>-3.5917946297280512E-2</v>
      </c>
      <c r="G383" s="13">
        <v>-0.20146098315018157</v>
      </c>
      <c r="H383" s="13">
        <v>-0.124714977559373</v>
      </c>
      <c r="I383" s="13">
        <v>1.4823214423915321E-2</v>
      </c>
      <c r="J383" s="13">
        <v>3.6245952449023955E-2</v>
      </c>
      <c r="K383" s="95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2"/>
    </row>
    <row r="384" spans="1:65">
      <c r="A384" s="28"/>
      <c r="B384" s="43" t="s">
        <v>238</v>
      </c>
      <c r="C384" s="44"/>
      <c r="D384" s="42">
        <v>0.39</v>
      </c>
      <c r="E384" s="42">
        <v>0.67</v>
      </c>
      <c r="F384" s="42">
        <v>0.67</v>
      </c>
      <c r="G384" s="42">
        <v>2.87</v>
      </c>
      <c r="H384" s="42">
        <v>1.85</v>
      </c>
      <c r="I384" s="42">
        <v>0</v>
      </c>
      <c r="J384" s="42">
        <v>0.28000000000000003</v>
      </c>
      <c r="K384" s="95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2"/>
    </row>
    <row r="385" spans="1:65">
      <c r="B385" s="29"/>
      <c r="C385" s="20"/>
      <c r="D385" s="20"/>
      <c r="E385" s="20"/>
      <c r="F385" s="20"/>
      <c r="G385" s="20"/>
      <c r="H385" s="20"/>
      <c r="I385" s="20"/>
      <c r="J385" s="20"/>
      <c r="BM385" s="52"/>
    </row>
    <row r="386" spans="1:65" ht="15">
      <c r="B386" s="8" t="s">
        <v>524</v>
      </c>
      <c r="BM386" s="26" t="s">
        <v>256</v>
      </c>
    </row>
    <row r="387" spans="1:65" ht="15">
      <c r="A387" s="24" t="s">
        <v>8</v>
      </c>
      <c r="B387" s="18" t="s">
        <v>117</v>
      </c>
      <c r="C387" s="15" t="s">
        <v>118</v>
      </c>
      <c r="D387" s="16" t="s">
        <v>215</v>
      </c>
      <c r="E387" s="17" t="s">
        <v>215</v>
      </c>
      <c r="F387" s="17" t="s">
        <v>215</v>
      </c>
      <c r="G387" s="17" t="s">
        <v>215</v>
      </c>
      <c r="H387" s="17" t="s">
        <v>215</v>
      </c>
      <c r="I387" s="95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1</v>
      </c>
    </row>
    <row r="388" spans="1:65">
      <c r="A388" s="28"/>
      <c r="B388" s="19" t="s">
        <v>216</v>
      </c>
      <c r="C388" s="9" t="s">
        <v>216</v>
      </c>
      <c r="D388" s="93" t="s">
        <v>223</v>
      </c>
      <c r="E388" s="94" t="s">
        <v>264</v>
      </c>
      <c r="F388" s="94" t="s">
        <v>227</v>
      </c>
      <c r="G388" s="94" t="s">
        <v>228</v>
      </c>
      <c r="H388" s="94" t="s">
        <v>229</v>
      </c>
      <c r="I388" s="95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 t="s">
        <v>3</v>
      </c>
    </row>
    <row r="389" spans="1:65">
      <c r="A389" s="28"/>
      <c r="B389" s="19"/>
      <c r="C389" s="9"/>
      <c r="D389" s="10" t="s">
        <v>267</v>
      </c>
      <c r="E389" s="11" t="s">
        <v>104</v>
      </c>
      <c r="F389" s="11" t="s">
        <v>101</v>
      </c>
      <c r="G389" s="11" t="s">
        <v>104</v>
      </c>
      <c r="H389" s="11" t="s">
        <v>104</v>
      </c>
      <c r="I389" s="95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2</v>
      </c>
    </row>
    <row r="390" spans="1:65">
      <c r="A390" s="28"/>
      <c r="B390" s="19"/>
      <c r="C390" s="9"/>
      <c r="D390" s="25"/>
      <c r="E390" s="25"/>
      <c r="F390" s="25"/>
      <c r="G390" s="25"/>
      <c r="H390" s="25"/>
      <c r="I390" s="95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2</v>
      </c>
    </row>
    <row r="391" spans="1:65">
      <c r="A391" s="28"/>
      <c r="B391" s="18">
        <v>1</v>
      </c>
      <c r="C391" s="14">
        <v>1</v>
      </c>
      <c r="D391" s="90" t="s">
        <v>97</v>
      </c>
      <c r="E391" s="90" t="s">
        <v>110</v>
      </c>
      <c r="F391" s="21">
        <v>1.3</v>
      </c>
      <c r="G391" s="21">
        <v>5.29</v>
      </c>
      <c r="H391" s="90" t="s">
        <v>110</v>
      </c>
      <c r="I391" s="95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>
        <v>1</v>
      </c>
    </row>
    <row r="392" spans="1:65">
      <c r="A392" s="28"/>
      <c r="B392" s="19">
        <v>1</v>
      </c>
      <c r="C392" s="9">
        <v>2</v>
      </c>
      <c r="D392" s="91" t="s">
        <v>97</v>
      </c>
      <c r="E392" s="91" t="s">
        <v>110</v>
      </c>
      <c r="F392" s="11">
        <v>1.4</v>
      </c>
      <c r="G392" s="11">
        <v>5.56</v>
      </c>
      <c r="H392" s="91" t="s">
        <v>110</v>
      </c>
      <c r="I392" s="95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6">
        <v>14</v>
      </c>
    </row>
    <row r="393" spans="1:65">
      <c r="A393" s="28"/>
      <c r="B393" s="19">
        <v>1</v>
      </c>
      <c r="C393" s="9">
        <v>3</v>
      </c>
      <c r="D393" s="91" t="s">
        <v>97</v>
      </c>
      <c r="E393" s="91" t="s">
        <v>110</v>
      </c>
      <c r="F393" s="11">
        <v>1.5</v>
      </c>
      <c r="G393" s="11">
        <v>5.95</v>
      </c>
      <c r="H393" s="91" t="s">
        <v>110</v>
      </c>
      <c r="I393" s="95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6">
        <v>16</v>
      </c>
    </row>
    <row r="394" spans="1:65">
      <c r="A394" s="28"/>
      <c r="B394" s="19">
        <v>1</v>
      </c>
      <c r="C394" s="9">
        <v>4</v>
      </c>
      <c r="D394" s="91" t="s">
        <v>97</v>
      </c>
      <c r="E394" s="91" t="s">
        <v>110</v>
      </c>
      <c r="F394" s="11">
        <v>1.3</v>
      </c>
      <c r="G394" s="11">
        <v>5.33</v>
      </c>
      <c r="H394" s="91" t="s">
        <v>110</v>
      </c>
      <c r="I394" s="95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6">
        <v>3.4350000000000001</v>
      </c>
    </row>
    <row r="395" spans="1:65">
      <c r="A395" s="28"/>
      <c r="B395" s="19">
        <v>1</v>
      </c>
      <c r="C395" s="9">
        <v>5</v>
      </c>
      <c r="D395" s="91" t="s">
        <v>97</v>
      </c>
      <c r="E395" s="91" t="s">
        <v>110</v>
      </c>
      <c r="F395" s="11">
        <v>1.3</v>
      </c>
      <c r="G395" s="11">
        <v>5.64</v>
      </c>
      <c r="H395" s="91" t="s">
        <v>110</v>
      </c>
      <c r="I395" s="95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6">
        <v>20</v>
      </c>
    </row>
    <row r="396" spans="1:65">
      <c r="A396" s="28"/>
      <c r="B396" s="19">
        <v>1</v>
      </c>
      <c r="C396" s="9">
        <v>6</v>
      </c>
      <c r="D396" s="91" t="s">
        <v>97</v>
      </c>
      <c r="E396" s="91" t="s">
        <v>110</v>
      </c>
      <c r="F396" s="11">
        <v>1.4</v>
      </c>
      <c r="G396" s="11">
        <v>5.25</v>
      </c>
      <c r="H396" s="91" t="s">
        <v>110</v>
      </c>
      <c r="I396" s="95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2"/>
    </row>
    <row r="397" spans="1:65">
      <c r="A397" s="28"/>
      <c r="B397" s="20" t="s">
        <v>234</v>
      </c>
      <c r="C397" s="12"/>
      <c r="D397" s="22" t="s">
        <v>687</v>
      </c>
      <c r="E397" s="22" t="s">
        <v>687</v>
      </c>
      <c r="F397" s="22">
        <v>1.3666666666666665</v>
      </c>
      <c r="G397" s="22">
        <v>5.5033333333333339</v>
      </c>
      <c r="H397" s="22" t="s">
        <v>687</v>
      </c>
      <c r="I397" s="95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2"/>
    </row>
    <row r="398" spans="1:65">
      <c r="A398" s="28"/>
      <c r="B398" s="3" t="s">
        <v>235</v>
      </c>
      <c r="C398" s="27"/>
      <c r="D398" s="11" t="s">
        <v>687</v>
      </c>
      <c r="E398" s="11" t="s">
        <v>687</v>
      </c>
      <c r="F398" s="11">
        <v>1.35</v>
      </c>
      <c r="G398" s="11">
        <v>5.4450000000000003</v>
      </c>
      <c r="H398" s="11" t="s">
        <v>687</v>
      </c>
      <c r="I398" s="95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2"/>
    </row>
    <row r="399" spans="1:65">
      <c r="A399" s="28"/>
      <c r="B399" s="3" t="s">
        <v>236</v>
      </c>
      <c r="C399" s="27"/>
      <c r="D399" s="23" t="s">
        <v>687</v>
      </c>
      <c r="E399" s="23" t="s">
        <v>687</v>
      </c>
      <c r="F399" s="23">
        <v>8.1649658092772567E-2</v>
      </c>
      <c r="G399" s="23">
        <v>0.26875019379837978</v>
      </c>
      <c r="H399" s="23" t="s">
        <v>687</v>
      </c>
      <c r="I399" s="95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2"/>
    </row>
    <row r="400" spans="1:65">
      <c r="A400" s="28"/>
      <c r="B400" s="3" t="s">
        <v>87</v>
      </c>
      <c r="C400" s="27"/>
      <c r="D400" s="13" t="s">
        <v>687</v>
      </c>
      <c r="E400" s="13" t="s">
        <v>687</v>
      </c>
      <c r="F400" s="13">
        <v>5.9743652263004328E-2</v>
      </c>
      <c r="G400" s="13">
        <v>4.8834075190499045E-2</v>
      </c>
      <c r="H400" s="13" t="s">
        <v>687</v>
      </c>
      <c r="I400" s="95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2"/>
    </row>
    <row r="401" spans="1:65">
      <c r="A401" s="28"/>
      <c r="B401" s="3" t="s">
        <v>237</v>
      </c>
      <c r="C401" s="27"/>
      <c r="D401" s="13" t="s">
        <v>687</v>
      </c>
      <c r="E401" s="13" t="s">
        <v>687</v>
      </c>
      <c r="F401" s="13">
        <v>-0.60213488597768072</v>
      </c>
      <c r="G401" s="13">
        <v>0.60213488597768094</v>
      </c>
      <c r="H401" s="13" t="s">
        <v>687</v>
      </c>
      <c r="I401" s="95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2"/>
    </row>
    <row r="402" spans="1:65">
      <c r="A402" s="28"/>
      <c r="B402" s="43" t="s">
        <v>238</v>
      </c>
      <c r="C402" s="44"/>
      <c r="D402" s="42">
        <v>6.68</v>
      </c>
      <c r="E402" s="42">
        <v>0.67</v>
      </c>
      <c r="F402" s="42">
        <v>0</v>
      </c>
      <c r="G402" s="42">
        <v>7.61</v>
      </c>
      <c r="H402" s="42">
        <v>0.67</v>
      </c>
      <c r="I402" s="95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2"/>
    </row>
    <row r="403" spans="1:65">
      <c r="B403" s="29"/>
      <c r="C403" s="20"/>
      <c r="D403" s="20"/>
      <c r="E403" s="20"/>
      <c r="F403" s="20"/>
      <c r="G403" s="20"/>
      <c r="H403" s="20"/>
      <c r="BM403" s="52"/>
    </row>
    <row r="404" spans="1:65" ht="15">
      <c r="B404" s="8" t="s">
        <v>525</v>
      </c>
      <c r="BM404" s="26" t="s">
        <v>67</v>
      </c>
    </row>
    <row r="405" spans="1:65" ht="15">
      <c r="A405" s="24" t="s">
        <v>11</v>
      </c>
      <c r="B405" s="18" t="s">
        <v>117</v>
      </c>
      <c r="C405" s="15" t="s">
        <v>118</v>
      </c>
      <c r="D405" s="16" t="s">
        <v>215</v>
      </c>
      <c r="E405" s="17" t="s">
        <v>215</v>
      </c>
      <c r="F405" s="17" t="s">
        <v>215</v>
      </c>
      <c r="G405" s="17" t="s">
        <v>215</v>
      </c>
      <c r="H405" s="17" t="s">
        <v>215</v>
      </c>
      <c r="I405" s="17" t="s">
        <v>215</v>
      </c>
      <c r="J405" s="17" t="s">
        <v>215</v>
      </c>
      <c r="K405" s="17" t="s">
        <v>215</v>
      </c>
      <c r="L405" s="17" t="s">
        <v>215</v>
      </c>
      <c r="M405" s="95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1</v>
      </c>
    </row>
    <row r="406" spans="1:65">
      <c r="A406" s="28"/>
      <c r="B406" s="19" t="s">
        <v>216</v>
      </c>
      <c r="C406" s="9" t="s">
        <v>216</v>
      </c>
      <c r="D406" s="93" t="s">
        <v>223</v>
      </c>
      <c r="E406" s="94" t="s">
        <v>225</v>
      </c>
      <c r="F406" s="94" t="s">
        <v>263</v>
      </c>
      <c r="G406" s="94" t="s">
        <v>264</v>
      </c>
      <c r="H406" s="94" t="s">
        <v>227</v>
      </c>
      <c r="I406" s="94" t="s">
        <v>228</v>
      </c>
      <c r="J406" s="94" t="s">
        <v>229</v>
      </c>
      <c r="K406" s="94" t="s">
        <v>230</v>
      </c>
      <c r="L406" s="94" t="s">
        <v>231</v>
      </c>
      <c r="M406" s="95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 t="s">
        <v>3</v>
      </c>
    </row>
    <row r="407" spans="1:65">
      <c r="A407" s="28"/>
      <c r="B407" s="19"/>
      <c r="C407" s="9"/>
      <c r="D407" s="10" t="s">
        <v>267</v>
      </c>
      <c r="E407" s="11" t="s">
        <v>104</v>
      </c>
      <c r="F407" s="11" t="s">
        <v>267</v>
      </c>
      <c r="G407" s="11" t="s">
        <v>104</v>
      </c>
      <c r="H407" s="11" t="s">
        <v>101</v>
      </c>
      <c r="I407" s="11" t="s">
        <v>104</v>
      </c>
      <c r="J407" s="11" t="s">
        <v>104</v>
      </c>
      <c r="K407" s="11" t="s">
        <v>100</v>
      </c>
      <c r="L407" s="11" t="s">
        <v>267</v>
      </c>
      <c r="M407" s="95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2</v>
      </c>
    </row>
    <row r="408" spans="1:65">
      <c r="A408" s="28"/>
      <c r="B408" s="19"/>
      <c r="C408" s="9"/>
      <c r="D408" s="25"/>
      <c r="E408" s="25"/>
      <c r="F408" s="25"/>
      <c r="G408" s="25"/>
      <c r="H408" s="25"/>
      <c r="I408" s="25"/>
      <c r="J408" s="25"/>
      <c r="K408" s="25"/>
      <c r="L408" s="25"/>
      <c r="M408" s="95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3</v>
      </c>
    </row>
    <row r="409" spans="1:65">
      <c r="A409" s="28"/>
      <c r="B409" s="18">
        <v>1</v>
      </c>
      <c r="C409" s="14">
        <v>1</v>
      </c>
      <c r="D409" s="21">
        <v>0.4</v>
      </c>
      <c r="E409" s="90" t="s">
        <v>110</v>
      </c>
      <c r="F409" s="21">
        <v>0.4</v>
      </c>
      <c r="G409" s="21">
        <v>0.4</v>
      </c>
      <c r="H409" s="21">
        <v>0.38</v>
      </c>
      <c r="I409" s="21">
        <v>0.39</v>
      </c>
      <c r="J409" s="90">
        <v>0.33</v>
      </c>
      <c r="K409" s="21">
        <v>0.39100000000000001</v>
      </c>
      <c r="L409" s="21">
        <v>0.37</v>
      </c>
      <c r="M409" s="95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>
        <v>1</v>
      </c>
    </row>
    <row r="410" spans="1:65">
      <c r="A410" s="28"/>
      <c r="B410" s="19">
        <v>1</v>
      </c>
      <c r="C410" s="9">
        <v>2</v>
      </c>
      <c r="D410" s="11">
        <v>0.4</v>
      </c>
      <c r="E410" s="91" t="s">
        <v>110</v>
      </c>
      <c r="F410" s="11">
        <v>0.4</v>
      </c>
      <c r="G410" s="11">
        <v>0.4</v>
      </c>
      <c r="H410" s="11">
        <v>0.38</v>
      </c>
      <c r="I410" s="11">
        <v>0.38</v>
      </c>
      <c r="J410" s="91">
        <v>0.33</v>
      </c>
      <c r="K410" s="11">
        <v>0.41899999999999998</v>
      </c>
      <c r="L410" s="11">
        <v>0.38</v>
      </c>
      <c r="M410" s="95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6">
        <v>24</v>
      </c>
    </row>
    <row r="411" spans="1:65">
      <c r="A411" s="28"/>
      <c r="B411" s="19">
        <v>1</v>
      </c>
      <c r="C411" s="9">
        <v>3</v>
      </c>
      <c r="D411" s="11">
        <v>0.4</v>
      </c>
      <c r="E411" s="91" t="s">
        <v>110</v>
      </c>
      <c r="F411" s="11">
        <v>0.4</v>
      </c>
      <c r="G411" s="11">
        <v>0.4</v>
      </c>
      <c r="H411" s="11">
        <v>0.38</v>
      </c>
      <c r="I411" s="11">
        <v>0.38</v>
      </c>
      <c r="J411" s="91">
        <v>0.35</v>
      </c>
      <c r="K411" s="11">
        <v>0.376</v>
      </c>
      <c r="L411" s="11">
        <v>0.37</v>
      </c>
      <c r="M411" s="95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6">
        <v>16</v>
      </c>
    </row>
    <row r="412" spans="1:65">
      <c r="A412" s="28"/>
      <c r="B412" s="19">
        <v>1</v>
      </c>
      <c r="C412" s="9">
        <v>4</v>
      </c>
      <c r="D412" s="11">
        <v>0.4</v>
      </c>
      <c r="E412" s="91" t="s">
        <v>110</v>
      </c>
      <c r="F412" s="11">
        <v>0.4</v>
      </c>
      <c r="G412" s="11">
        <v>0.4</v>
      </c>
      <c r="H412" s="92">
        <v>0.35</v>
      </c>
      <c r="I412" s="92">
        <v>0.32</v>
      </c>
      <c r="J412" s="91">
        <v>0.33</v>
      </c>
      <c r="K412" s="11">
        <v>0.39200000000000002</v>
      </c>
      <c r="L412" s="11">
        <v>0.38</v>
      </c>
      <c r="M412" s="95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6">
        <v>0.39128571428571429</v>
      </c>
    </row>
    <row r="413" spans="1:65">
      <c r="A413" s="28"/>
      <c r="B413" s="19">
        <v>1</v>
      </c>
      <c r="C413" s="9">
        <v>5</v>
      </c>
      <c r="D413" s="11">
        <v>0.4</v>
      </c>
      <c r="E413" s="91" t="s">
        <v>110</v>
      </c>
      <c r="F413" s="11">
        <v>0.4</v>
      </c>
      <c r="G413" s="11">
        <v>0.4</v>
      </c>
      <c r="H413" s="11">
        <v>0.38</v>
      </c>
      <c r="I413" s="11">
        <v>0.37</v>
      </c>
      <c r="J413" s="91">
        <v>0.35</v>
      </c>
      <c r="K413" s="11">
        <v>0.39100000000000001</v>
      </c>
      <c r="L413" s="11">
        <v>0.38</v>
      </c>
      <c r="M413" s="95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6">
        <v>45</v>
      </c>
    </row>
    <row r="414" spans="1:65">
      <c r="A414" s="28"/>
      <c r="B414" s="19">
        <v>1</v>
      </c>
      <c r="C414" s="9">
        <v>6</v>
      </c>
      <c r="D414" s="92">
        <v>0.5</v>
      </c>
      <c r="E414" s="91" t="s">
        <v>110</v>
      </c>
      <c r="F414" s="11">
        <v>0.4</v>
      </c>
      <c r="G414" s="11">
        <v>0.4</v>
      </c>
      <c r="H414" s="11">
        <v>0.38</v>
      </c>
      <c r="I414" s="11">
        <v>0.41</v>
      </c>
      <c r="J414" s="91">
        <v>0.31</v>
      </c>
      <c r="K414" s="11">
        <v>0.41899999999999998</v>
      </c>
      <c r="L414" s="11">
        <v>0.37</v>
      </c>
      <c r="M414" s="95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2"/>
    </row>
    <row r="415" spans="1:65">
      <c r="A415" s="28"/>
      <c r="B415" s="20" t="s">
        <v>234</v>
      </c>
      <c r="C415" s="12"/>
      <c r="D415" s="22">
        <v>0.41666666666666669</v>
      </c>
      <c r="E415" s="22" t="s">
        <v>687</v>
      </c>
      <c r="F415" s="22">
        <v>0.39999999999999997</v>
      </c>
      <c r="G415" s="22">
        <v>0.39999999999999997</v>
      </c>
      <c r="H415" s="22">
        <v>0.375</v>
      </c>
      <c r="I415" s="22">
        <v>0.375</v>
      </c>
      <c r="J415" s="22">
        <v>0.33333333333333331</v>
      </c>
      <c r="K415" s="22">
        <v>0.39799999999999996</v>
      </c>
      <c r="L415" s="22">
        <v>0.375</v>
      </c>
      <c r="M415" s="95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2"/>
    </row>
    <row r="416" spans="1:65">
      <c r="A416" s="28"/>
      <c r="B416" s="3" t="s">
        <v>235</v>
      </c>
      <c r="C416" s="27"/>
      <c r="D416" s="11">
        <v>0.4</v>
      </c>
      <c r="E416" s="11" t="s">
        <v>687</v>
      </c>
      <c r="F416" s="11">
        <v>0.4</v>
      </c>
      <c r="G416" s="11">
        <v>0.4</v>
      </c>
      <c r="H416" s="11">
        <v>0.38</v>
      </c>
      <c r="I416" s="11">
        <v>0.38</v>
      </c>
      <c r="J416" s="11">
        <v>0.33</v>
      </c>
      <c r="K416" s="11">
        <v>0.39150000000000001</v>
      </c>
      <c r="L416" s="11">
        <v>0.375</v>
      </c>
      <c r="M416" s="95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2"/>
    </row>
    <row r="417" spans="1:65">
      <c r="A417" s="28"/>
      <c r="B417" s="3" t="s">
        <v>236</v>
      </c>
      <c r="C417" s="27"/>
      <c r="D417" s="23">
        <v>4.0824829046386291E-2</v>
      </c>
      <c r="E417" s="23" t="s">
        <v>687</v>
      </c>
      <c r="F417" s="23">
        <v>6.0809419444881171E-17</v>
      </c>
      <c r="G417" s="23">
        <v>6.0809419444881171E-17</v>
      </c>
      <c r="H417" s="23">
        <v>1.2247448713915901E-2</v>
      </c>
      <c r="I417" s="23">
        <v>3.0166206257996708E-2</v>
      </c>
      <c r="J417" s="23">
        <v>1.5055453054181609E-2</v>
      </c>
      <c r="K417" s="23">
        <v>1.7320508075688763E-2</v>
      </c>
      <c r="L417" s="23">
        <v>5.4772255750516656E-3</v>
      </c>
      <c r="M417" s="148"/>
      <c r="N417" s="149"/>
      <c r="O417" s="149"/>
      <c r="P417" s="149"/>
      <c r="Q417" s="149"/>
      <c r="R417" s="149"/>
      <c r="S417" s="149"/>
      <c r="T417" s="149"/>
      <c r="U417" s="149"/>
      <c r="V417" s="149"/>
      <c r="W417" s="149"/>
      <c r="X417" s="149"/>
      <c r="Y417" s="149"/>
      <c r="Z417" s="149"/>
      <c r="AA417" s="149"/>
      <c r="AB417" s="149"/>
      <c r="AC417" s="149"/>
      <c r="AD417" s="149"/>
      <c r="AE417" s="149"/>
      <c r="AF417" s="149"/>
      <c r="AG417" s="149"/>
      <c r="AH417" s="149"/>
      <c r="AI417" s="149"/>
      <c r="AJ417" s="149"/>
      <c r="AK417" s="149"/>
      <c r="AL417" s="149"/>
      <c r="AM417" s="149"/>
      <c r="AN417" s="149"/>
      <c r="AO417" s="149"/>
      <c r="AP417" s="149"/>
      <c r="AQ417" s="149"/>
      <c r="AR417" s="149"/>
      <c r="AS417" s="149"/>
      <c r="AT417" s="149"/>
      <c r="AU417" s="149"/>
      <c r="AV417" s="149"/>
      <c r="AW417" s="149"/>
      <c r="AX417" s="149"/>
      <c r="AY417" s="149"/>
      <c r="AZ417" s="149"/>
      <c r="BA417" s="149"/>
      <c r="BB417" s="149"/>
      <c r="BC417" s="149"/>
      <c r="BD417" s="149"/>
      <c r="BE417" s="149"/>
      <c r="BF417" s="149"/>
      <c r="BG417" s="149"/>
      <c r="BH417" s="149"/>
      <c r="BI417" s="149"/>
      <c r="BJ417" s="149"/>
      <c r="BK417" s="149"/>
      <c r="BL417" s="149"/>
      <c r="BM417" s="53"/>
    </row>
    <row r="418" spans="1:65">
      <c r="A418" s="28"/>
      <c r="B418" s="3" t="s">
        <v>87</v>
      </c>
      <c r="C418" s="27"/>
      <c r="D418" s="13">
        <v>9.7979589711327086E-2</v>
      </c>
      <c r="E418" s="13" t="s">
        <v>687</v>
      </c>
      <c r="F418" s="13">
        <v>1.5202354861220294E-16</v>
      </c>
      <c r="G418" s="13">
        <v>1.5202354861220294E-16</v>
      </c>
      <c r="H418" s="13">
        <v>3.2659863237109073E-2</v>
      </c>
      <c r="I418" s="13">
        <v>8.0443216687991217E-2</v>
      </c>
      <c r="J418" s="13">
        <v>4.5166359162544828E-2</v>
      </c>
      <c r="K418" s="13">
        <v>4.3518864511780816E-2</v>
      </c>
      <c r="L418" s="13">
        <v>1.4605934866804442E-2</v>
      </c>
      <c r="M418" s="95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2"/>
    </row>
    <row r="419" spans="1:65">
      <c r="A419" s="28"/>
      <c r="B419" s="3" t="s">
        <v>237</v>
      </c>
      <c r="C419" s="27"/>
      <c r="D419" s="13">
        <v>6.4865522696847977E-2</v>
      </c>
      <c r="E419" s="13" t="s">
        <v>687</v>
      </c>
      <c r="F419" s="13">
        <v>2.2270901788973951E-2</v>
      </c>
      <c r="G419" s="13">
        <v>2.2270901788973951E-2</v>
      </c>
      <c r="H419" s="13">
        <v>-4.1621029572836865E-2</v>
      </c>
      <c r="I419" s="13">
        <v>-4.1621029572836865E-2</v>
      </c>
      <c r="J419" s="13">
        <v>-0.14810758184252171</v>
      </c>
      <c r="K419" s="13">
        <v>1.7159547280028997E-2</v>
      </c>
      <c r="L419" s="13">
        <v>-4.1621029572836865E-2</v>
      </c>
      <c r="M419" s="95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2"/>
    </row>
    <row r="420" spans="1:65">
      <c r="A420" s="28"/>
      <c r="B420" s="43" t="s">
        <v>238</v>
      </c>
      <c r="C420" s="44"/>
      <c r="D420" s="42">
        <v>0.55000000000000004</v>
      </c>
      <c r="E420" s="42">
        <v>17.649999999999999</v>
      </c>
      <c r="F420" s="42">
        <v>0.06</v>
      </c>
      <c r="G420" s="42">
        <v>0.06</v>
      </c>
      <c r="H420" s="42">
        <v>0.67</v>
      </c>
      <c r="I420" s="42">
        <v>0.67</v>
      </c>
      <c r="J420" s="42">
        <v>1.9</v>
      </c>
      <c r="K420" s="42">
        <v>0</v>
      </c>
      <c r="L420" s="42">
        <v>0.67</v>
      </c>
      <c r="M420" s="95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2"/>
    </row>
    <row r="421" spans="1:65">
      <c r="B421" s="29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BM421" s="52"/>
    </row>
    <row r="422" spans="1:65" ht="15">
      <c r="B422" s="8" t="s">
        <v>526</v>
      </c>
      <c r="BM422" s="26" t="s">
        <v>67</v>
      </c>
    </row>
    <row r="423" spans="1:65" ht="15">
      <c r="A423" s="24" t="s">
        <v>14</v>
      </c>
      <c r="B423" s="18" t="s">
        <v>117</v>
      </c>
      <c r="C423" s="15" t="s">
        <v>118</v>
      </c>
      <c r="D423" s="16" t="s">
        <v>215</v>
      </c>
      <c r="E423" s="17" t="s">
        <v>215</v>
      </c>
      <c r="F423" s="17" t="s">
        <v>215</v>
      </c>
      <c r="G423" s="17" t="s">
        <v>215</v>
      </c>
      <c r="H423" s="17" t="s">
        <v>215</v>
      </c>
      <c r="I423" s="17" t="s">
        <v>215</v>
      </c>
      <c r="J423" s="17" t="s">
        <v>215</v>
      </c>
      <c r="K423" s="17" t="s">
        <v>215</v>
      </c>
      <c r="L423" s="95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1</v>
      </c>
    </row>
    <row r="424" spans="1:65">
      <c r="A424" s="28"/>
      <c r="B424" s="19" t="s">
        <v>216</v>
      </c>
      <c r="C424" s="9" t="s">
        <v>216</v>
      </c>
      <c r="D424" s="93" t="s">
        <v>223</v>
      </c>
      <c r="E424" s="94" t="s">
        <v>224</v>
      </c>
      <c r="F424" s="94" t="s">
        <v>263</v>
      </c>
      <c r="G424" s="94" t="s">
        <v>264</v>
      </c>
      <c r="H424" s="94" t="s">
        <v>228</v>
      </c>
      <c r="I424" s="94" t="s">
        <v>229</v>
      </c>
      <c r="J424" s="94" t="s">
        <v>231</v>
      </c>
      <c r="K424" s="94" t="s">
        <v>232</v>
      </c>
      <c r="L424" s="95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 t="s">
        <v>3</v>
      </c>
    </row>
    <row r="425" spans="1:65">
      <c r="A425" s="28"/>
      <c r="B425" s="19"/>
      <c r="C425" s="9"/>
      <c r="D425" s="10" t="s">
        <v>267</v>
      </c>
      <c r="E425" s="11" t="s">
        <v>104</v>
      </c>
      <c r="F425" s="11" t="s">
        <v>267</v>
      </c>
      <c r="G425" s="11" t="s">
        <v>104</v>
      </c>
      <c r="H425" s="11" t="s">
        <v>104</v>
      </c>
      <c r="I425" s="11" t="s">
        <v>104</v>
      </c>
      <c r="J425" s="11" t="s">
        <v>267</v>
      </c>
      <c r="K425" s="11" t="s">
        <v>267</v>
      </c>
      <c r="L425" s="95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2</v>
      </c>
    </row>
    <row r="426" spans="1:65">
      <c r="A426" s="28"/>
      <c r="B426" s="19"/>
      <c r="C426" s="9"/>
      <c r="D426" s="25"/>
      <c r="E426" s="25"/>
      <c r="F426" s="25"/>
      <c r="G426" s="25"/>
      <c r="H426" s="25"/>
      <c r="I426" s="25"/>
      <c r="J426" s="25"/>
      <c r="K426" s="25"/>
      <c r="L426" s="95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2</v>
      </c>
    </row>
    <row r="427" spans="1:65">
      <c r="A427" s="28"/>
      <c r="B427" s="18">
        <v>1</v>
      </c>
      <c r="C427" s="14">
        <v>1</v>
      </c>
      <c r="D427" s="21">
        <v>1.9</v>
      </c>
      <c r="E427" s="21">
        <v>1.9</v>
      </c>
      <c r="F427" s="90">
        <v>2</v>
      </c>
      <c r="G427" s="21">
        <v>1.4</v>
      </c>
      <c r="H427" s="21">
        <v>1.68</v>
      </c>
      <c r="I427" s="21">
        <v>1.5</v>
      </c>
      <c r="J427" s="21">
        <v>1.7</v>
      </c>
      <c r="K427" s="21">
        <v>1.9564641181578792</v>
      </c>
      <c r="L427" s="95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>
        <v>1</v>
      </c>
    </row>
    <row r="428" spans="1:65">
      <c r="A428" s="28"/>
      <c r="B428" s="19">
        <v>1</v>
      </c>
      <c r="C428" s="9">
        <v>2</v>
      </c>
      <c r="D428" s="11">
        <v>1.8</v>
      </c>
      <c r="E428" s="11">
        <v>1.7</v>
      </c>
      <c r="F428" s="91">
        <v>2</v>
      </c>
      <c r="G428" s="11">
        <v>1.4</v>
      </c>
      <c r="H428" s="11">
        <v>1.67</v>
      </c>
      <c r="I428" s="11">
        <v>1.5</v>
      </c>
      <c r="J428" s="11">
        <v>1.7</v>
      </c>
      <c r="K428" s="11">
        <v>1.8934703139630302</v>
      </c>
      <c r="L428" s="95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6" t="e">
        <v>#N/A</v>
      </c>
    </row>
    <row r="429" spans="1:65">
      <c r="A429" s="28"/>
      <c r="B429" s="19">
        <v>1</v>
      </c>
      <c r="C429" s="9">
        <v>3</v>
      </c>
      <c r="D429" s="11">
        <v>1.8</v>
      </c>
      <c r="E429" s="11">
        <v>1.9</v>
      </c>
      <c r="F429" s="91">
        <v>2</v>
      </c>
      <c r="G429" s="11">
        <v>1.4</v>
      </c>
      <c r="H429" s="11">
        <v>1.8</v>
      </c>
      <c r="I429" s="11">
        <v>1.4</v>
      </c>
      <c r="J429" s="11">
        <v>1.7</v>
      </c>
      <c r="K429" s="11">
        <v>1.9185940932947358</v>
      </c>
      <c r="L429" s="95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6">
        <v>16</v>
      </c>
    </row>
    <row r="430" spans="1:65">
      <c r="A430" s="28"/>
      <c r="B430" s="19">
        <v>1</v>
      </c>
      <c r="C430" s="9">
        <v>4</v>
      </c>
      <c r="D430" s="11">
        <v>1.9</v>
      </c>
      <c r="E430" s="11">
        <v>1.7</v>
      </c>
      <c r="F430" s="91">
        <v>2</v>
      </c>
      <c r="G430" s="11">
        <v>1.4</v>
      </c>
      <c r="H430" s="11">
        <v>1.59</v>
      </c>
      <c r="I430" s="11">
        <v>1.5</v>
      </c>
      <c r="J430" s="11">
        <v>1.7</v>
      </c>
      <c r="K430" s="11">
        <v>1.8510739668042711</v>
      </c>
      <c r="L430" s="95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6">
        <v>1.6700784889836189</v>
      </c>
    </row>
    <row r="431" spans="1:65">
      <c r="A431" s="28"/>
      <c r="B431" s="19">
        <v>1</v>
      </c>
      <c r="C431" s="9">
        <v>5</v>
      </c>
      <c r="D431" s="11">
        <v>1.6</v>
      </c>
      <c r="E431" s="11">
        <v>1.4</v>
      </c>
      <c r="F431" s="91">
        <v>2</v>
      </c>
      <c r="G431" s="11">
        <v>1.4</v>
      </c>
      <c r="H431" s="11">
        <v>1.56</v>
      </c>
      <c r="I431" s="11">
        <v>1.5</v>
      </c>
      <c r="J431" s="11">
        <v>1.6</v>
      </c>
      <c r="K431" s="11">
        <v>1.9378744913813784</v>
      </c>
      <c r="L431" s="95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6">
        <v>46</v>
      </c>
    </row>
    <row r="432" spans="1:65">
      <c r="A432" s="28"/>
      <c r="B432" s="19">
        <v>1</v>
      </c>
      <c r="C432" s="9">
        <v>6</v>
      </c>
      <c r="D432" s="11">
        <v>1.9</v>
      </c>
      <c r="E432" s="11">
        <v>1.8</v>
      </c>
      <c r="F432" s="91">
        <v>2</v>
      </c>
      <c r="G432" s="11">
        <v>1.4</v>
      </c>
      <c r="H432" s="11">
        <v>1.67</v>
      </c>
      <c r="I432" s="11">
        <v>1.4</v>
      </c>
      <c r="J432" s="11">
        <v>1.8</v>
      </c>
      <c r="K432" s="11">
        <v>1.9158195537107001</v>
      </c>
      <c r="L432" s="95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2"/>
    </row>
    <row r="433" spans="1:65">
      <c r="A433" s="28"/>
      <c r="B433" s="20" t="s">
        <v>234</v>
      </c>
      <c r="C433" s="12"/>
      <c r="D433" s="22">
        <v>1.8166666666666667</v>
      </c>
      <c r="E433" s="22">
        <v>1.7333333333333334</v>
      </c>
      <c r="F433" s="22">
        <v>2</v>
      </c>
      <c r="G433" s="22">
        <v>1.4000000000000001</v>
      </c>
      <c r="H433" s="22">
        <v>1.6616666666666664</v>
      </c>
      <c r="I433" s="22">
        <v>1.4666666666666668</v>
      </c>
      <c r="J433" s="22">
        <v>1.7000000000000002</v>
      </c>
      <c r="K433" s="22">
        <v>1.9122160895519988</v>
      </c>
      <c r="L433" s="95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2"/>
    </row>
    <row r="434" spans="1:65">
      <c r="A434" s="28"/>
      <c r="B434" s="3" t="s">
        <v>235</v>
      </c>
      <c r="C434" s="27"/>
      <c r="D434" s="11">
        <v>1.85</v>
      </c>
      <c r="E434" s="11">
        <v>1.75</v>
      </c>
      <c r="F434" s="11">
        <v>2</v>
      </c>
      <c r="G434" s="11">
        <v>1.4</v>
      </c>
      <c r="H434" s="11">
        <v>1.67</v>
      </c>
      <c r="I434" s="11">
        <v>1.5</v>
      </c>
      <c r="J434" s="11">
        <v>1.7</v>
      </c>
      <c r="K434" s="11">
        <v>1.917206823502718</v>
      </c>
      <c r="L434" s="95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2"/>
    </row>
    <row r="435" spans="1:65">
      <c r="A435" s="28"/>
      <c r="B435" s="3" t="s">
        <v>236</v>
      </c>
      <c r="C435" s="27"/>
      <c r="D435" s="23">
        <v>0.11690451944500115</v>
      </c>
      <c r="E435" s="23">
        <v>0.18618986725025255</v>
      </c>
      <c r="F435" s="23">
        <v>0</v>
      </c>
      <c r="G435" s="23">
        <v>2.4323767777952469E-16</v>
      </c>
      <c r="H435" s="23">
        <v>8.3765545820860404E-2</v>
      </c>
      <c r="I435" s="23">
        <v>5.1639777949432274E-2</v>
      </c>
      <c r="J435" s="23">
        <v>6.3245553203367569E-2</v>
      </c>
      <c r="K435" s="23">
        <v>3.6768651816895086E-2</v>
      </c>
      <c r="L435" s="95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2"/>
    </row>
    <row r="436" spans="1:65">
      <c r="A436" s="28"/>
      <c r="B436" s="3" t="s">
        <v>87</v>
      </c>
      <c r="C436" s="27"/>
      <c r="D436" s="13">
        <v>6.4351111621101548E-2</v>
      </c>
      <c r="E436" s="13">
        <v>0.10741723110591493</v>
      </c>
      <c r="F436" s="13">
        <v>0</v>
      </c>
      <c r="G436" s="13">
        <v>1.7374119841394619E-16</v>
      </c>
      <c r="H436" s="13">
        <v>5.0410559170026327E-2</v>
      </c>
      <c r="I436" s="13">
        <v>3.5208939510976547E-2</v>
      </c>
      <c r="J436" s="13">
        <v>3.7203266590216215E-2</v>
      </c>
      <c r="K436" s="13">
        <v>1.9228293296867607E-2</v>
      </c>
      <c r="L436" s="95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2"/>
    </row>
    <row r="437" spans="1:65">
      <c r="A437" s="28"/>
      <c r="B437" s="3" t="s">
        <v>237</v>
      </c>
      <c r="C437" s="27"/>
      <c r="D437" s="13">
        <v>8.7773226617785305E-2</v>
      </c>
      <c r="E437" s="13">
        <v>3.7875372185776968E-2</v>
      </c>
      <c r="F437" s="13">
        <v>0.19754850636820409</v>
      </c>
      <c r="G437" s="13">
        <v>-0.16171604554225705</v>
      </c>
      <c r="H437" s="13">
        <v>-5.0367826257505799E-3</v>
      </c>
      <c r="I437" s="13">
        <v>-0.12179776199665027</v>
      </c>
      <c r="J437" s="13">
        <v>1.7916230412973633E-2</v>
      </c>
      <c r="K437" s="13">
        <v>0.14498576094812221</v>
      </c>
      <c r="L437" s="95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2"/>
    </row>
    <row r="438" spans="1:65">
      <c r="A438" s="28"/>
      <c r="B438" s="43" t="s">
        <v>238</v>
      </c>
      <c r="C438" s="44"/>
      <c r="D438" s="42">
        <v>0.67</v>
      </c>
      <c r="E438" s="42">
        <v>0.19</v>
      </c>
      <c r="F438" s="42" t="s">
        <v>239</v>
      </c>
      <c r="G438" s="42">
        <v>1.73</v>
      </c>
      <c r="H438" s="42">
        <v>0.22</v>
      </c>
      <c r="I438" s="42">
        <v>1.35</v>
      </c>
      <c r="J438" s="42">
        <v>0</v>
      </c>
      <c r="K438" s="42">
        <v>1.23</v>
      </c>
      <c r="L438" s="95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2"/>
    </row>
    <row r="439" spans="1:65">
      <c r="B439" s="29" t="s">
        <v>277</v>
      </c>
      <c r="C439" s="20"/>
      <c r="D439" s="20"/>
      <c r="E439" s="20"/>
      <c r="F439" s="20"/>
      <c r="G439" s="20"/>
      <c r="H439" s="20"/>
      <c r="I439" s="20"/>
      <c r="J439" s="20"/>
      <c r="K439" s="20"/>
      <c r="BM439" s="52"/>
    </row>
    <row r="440" spans="1:65">
      <c r="BM440" s="52"/>
    </row>
    <row r="441" spans="1:65" ht="15">
      <c r="B441" s="8" t="s">
        <v>527</v>
      </c>
      <c r="BM441" s="26" t="s">
        <v>67</v>
      </c>
    </row>
    <row r="442" spans="1:65" ht="15">
      <c r="A442" s="24" t="s">
        <v>54</v>
      </c>
      <c r="B442" s="18" t="s">
        <v>117</v>
      </c>
      <c r="C442" s="15" t="s">
        <v>118</v>
      </c>
      <c r="D442" s="16" t="s">
        <v>215</v>
      </c>
      <c r="E442" s="17" t="s">
        <v>215</v>
      </c>
      <c r="F442" s="17" t="s">
        <v>215</v>
      </c>
      <c r="G442" s="17" t="s">
        <v>215</v>
      </c>
      <c r="H442" s="17" t="s">
        <v>215</v>
      </c>
      <c r="I442" s="17" t="s">
        <v>215</v>
      </c>
      <c r="J442" s="17" t="s">
        <v>215</v>
      </c>
      <c r="K442" s="17" t="s">
        <v>215</v>
      </c>
      <c r="L442" s="17" t="s">
        <v>215</v>
      </c>
      <c r="M442" s="17" t="s">
        <v>215</v>
      </c>
      <c r="N442" s="17" t="s">
        <v>215</v>
      </c>
      <c r="O442" s="17" t="s">
        <v>215</v>
      </c>
      <c r="P442" s="17" t="s">
        <v>215</v>
      </c>
      <c r="Q442" s="17" t="s">
        <v>215</v>
      </c>
      <c r="R442" s="17" t="s">
        <v>215</v>
      </c>
      <c r="S442" s="17" t="s">
        <v>215</v>
      </c>
      <c r="T442" s="17" t="s">
        <v>215</v>
      </c>
      <c r="U442" s="95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1</v>
      </c>
    </row>
    <row r="443" spans="1:65">
      <c r="A443" s="28"/>
      <c r="B443" s="19" t="s">
        <v>216</v>
      </c>
      <c r="C443" s="9" t="s">
        <v>216</v>
      </c>
      <c r="D443" s="93" t="s">
        <v>217</v>
      </c>
      <c r="E443" s="94" t="s">
        <v>218</v>
      </c>
      <c r="F443" s="94" t="s">
        <v>219</v>
      </c>
      <c r="G443" s="94" t="s">
        <v>220</v>
      </c>
      <c r="H443" s="94" t="s">
        <v>221</v>
      </c>
      <c r="I443" s="94" t="s">
        <v>222</v>
      </c>
      <c r="J443" s="94" t="s">
        <v>223</v>
      </c>
      <c r="K443" s="94" t="s">
        <v>224</v>
      </c>
      <c r="L443" s="94" t="s">
        <v>262</v>
      </c>
      <c r="M443" s="94" t="s">
        <v>225</v>
      </c>
      <c r="N443" s="94" t="s">
        <v>263</v>
      </c>
      <c r="O443" s="94" t="s">
        <v>264</v>
      </c>
      <c r="P443" s="94" t="s">
        <v>227</v>
      </c>
      <c r="Q443" s="94" t="s">
        <v>228</v>
      </c>
      <c r="R443" s="94" t="s">
        <v>229</v>
      </c>
      <c r="S443" s="94" t="s">
        <v>231</v>
      </c>
      <c r="T443" s="94" t="s">
        <v>232</v>
      </c>
      <c r="U443" s="95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 t="s">
        <v>1</v>
      </c>
    </row>
    <row r="444" spans="1:65">
      <c r="A444" s="28"/>
      <c r="B444" s="19"/>
      <c r="C444" s="9"/>
      <c r="D444" s="10" t="s">
        <v>267</v>
      </c>
      <c r="E444" s="11" t="s">
        <v>105</v>
      </c>
      <c r="F444" s="11" t="s">
        <v>105</v>
      </c>
      <c r="G444" s="11" t="s">
        <v>105</v>
      </c>
      <c r="H444" s="11" t="s">
        <v>105</v>
      </c>
      <c r="I444" s="11" t="s">
        <v>105</v>
      </c>
      <c r="J444" s="11" t="s">
        <v>267</v>
      </c>
      <c r="K444" s="11" t="s">
        <v>105</v>
      </c>
      <c r="L444" s="11" t="s">
        <v>105</v>
      </c>
      <c r="M444" s="11" t="s">
        <v>104</v>
      </c>
      <c r="N444" s="11" t="s">
        <v>267</v>
      </c>
      <c r="O444" s="11" t="s">
        <v>105</v>
      </c>
      <c r="P444" s="11" t="s">
        <v>105</v>
      </c>
      <c r="Q444" s="11" t="s">
        <v>104</v>
      </c>
      <c r="R444" s="11" t="s">
        <v>104</v>
      </c>
      <c r="S444" s="11" t="s">
        <v>267</v>
      </c>
      <c r="T444" s="11" t="s">
        <v>105</v>
      </c>
      <c r="U444" s="95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2</v>
      </c>
    </row>
    <row r="445" spans="1:65">
      <c r="A445" s="28"/>
      <c r="B445" s="19"/>
      <c r="C445" s="9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95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6">
        <v>3</v>
      </c>
    </row>
    <row r="446" spans="1:65">
      <c r="A446" s="28"/>
      <c r="B446" s="18">
        <v>1</v>
      </c>
      <c r="C446" s="14">
        <v>1</v>
      </c>
      <c r="D446" s="21">
        <v>1.129084</v>
      </c>
      <c r="E446" s="21">
        <v>1.0629999999999999</v>
      </c>
      <c r="F446" s="21">
        <v>1.0129999999999999</v>
      </c>
      <c r="G446" s="21">
        <v>1.129</v>
      </c>
      <c r="H446" s="21">
        <v>1.079</v>
      </c>
      <c r="I446" s="21">
        <v>1.071</v>
      </c>
      <c r="J446" s="21">
        <v>1.1000000000000001</v>
      </c>
      <c r="K446" s="21">
        <v>1.05</v>
      </c>
      <c r="L446" s="21">
        <v>1.1000000000000001</v>
      </c>
      <c r="M446" s="21">
        <v>0.99469999999999992</v>
      </c>
      <c r="N446" s="21">
        <v>1.04</v>
      </c>
      <c r="O446" s="21">
        <v>1.2</v>
      </c>
      <c r="P446" s="21">
        <v>1.08</v>
      </c>
      <c r="Q446" s="21">
        <v>1.17</v>
      </c>
      <c r="R446" s="21">
        <v>0.93729999999999991</v>
      </c>
      <c r="S446" s="21">
        <v>0.97</v>
      </c>
      <c r="T446" s="90">
        <v>0.68975903614457834</v>
      </c>
      <c r="U446" s="95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6">
        <v>1</v>
      </c>
    </row>
    <row r="447" spans="1:65">
      <c r="A447" s="28"/>
      <c r="B447" s="19">
        <v>1</v>
      </c>
      <c r="C447" s="9">
        <v>2</v>
      </c>
      <c r="D447" s="11">
        <v>1.1097397599999999</v>
      </c>
      <c r="E447" s="11">
        <v>1.0289999999999999</v>
      </c>
      <c r="F447" s="11">
        <v>1.0209999999999999</v>
      </c>
      <c r="G447" s="11">
        <v>1.1040000000000001</v>
      </c>
      <c r="H447" s="11">
        <v>1.1459999999999999</v>
      </c>
      <c r="I447" s="11">
        <v>1.1040000000000001</v>
      </c>
      <c r="J447" s="11">
        <v>1.1000000000000001</v>
      </c>
      <c r="K447" s="11">
        <v>1.02</v>
      </c>
      <c r="L447" s="11">
        <v>1.1000000000000001</v>
      </c>
      <c r="M447" s="11">
        <v>1.1825999999999999</v>
      </c>
      <c r="N447" s="11">
        <v>1.01</v>
      </c>
      <c r="O447" s="11">
        <v>1.2</v>
      </c>
      <c r="P447" s="11">
        <v>1.06</v>
      </c>
      <c r="Q447" s="11">
        <v>1.1399999999999999</v>
      </c>
      <c r="R447" s="11">
        <v>0.92469999999999997</v>
      </c>
      <c r="S447" s="11">
        <v>0.98</v>
      </c>
      <c r="T447" s="91">
        <v>0.71024096385542179</v>
      </c>
      <c r="U447" s="95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6" t="e">
        <v>#N/A</v>
      </c>
    </row>
    <row r="448" spans="1:65">
      <c r="A448" s="28"/>
      <c r="B448" s="19">
        <v>1</v>
      </c>
      <c r="C448" s="9">
        <v>3</v>
      </c>
      <c r="D448" s="11">
        <v>1.1107903200000002</v>
      </c>
      <c r="E448" s="11">
        <v>1.0209999999999999</v>
      </c>
      <c r="F448" s="11">
        <v>1.004</v>
      </c>
      <c r="G448" s="11">
        <v>1.137</v>
      </c>
      <c r="H448" s="11">
        <v>1.079</v>
      </c>
      <c r="I448" s="11">
        <v>1.087</v>
      </c>
      <c r="J448" s="11">
        <v>1.1000000000000001</v>
      </c>
      <c r="K448" s="11">
        <v>1.05</v>
      </c>
      <c r="L448" s="11">
        <v>1.2</v>
      </c>
      <c r="M448" s="11">
        <v>0.89370000000000005</v>
      </c>
      <c r="N448" s="11">
        <v>1.02</v>
      </c>
      <c r="O448" s="11">
        <v>1.2</v>
      </c>
      <c r="P448" s="11">
        <v>1.05</v>
      </c>
      <c r="Q448" s="11">
        <v>1.1200000000000001</v>
      </c>
      <c r="R448" s="11">
        <v>0.97219999999999995</v>
      </c>
      <c r="S448" s="11">
        <v>0.98999999999999988</v>
      </c>
      <c r="T448" s="91">
        <v>0.71144578313253015</v>
      </c>
      <c r="U448" s="95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6">
        <v>16</v>
      </c>
    </row>
    <row r="449" spans="1:65">
      <c r="A449" s="28"/>
      <c r="B449" s="19">
        <v>1</v>
      </c>
      <c r="C449" s="9">
        <v>4</v>
      </c>
      <c r="D449" s="11">
        <v>1.08700398</v>
      </c>
      <c r="E449" s="11">
        <v>1.038</v>
      </c>
      <c r="F449" s="11">
        <v>1.0289999999999999</v>
      </c>
      <c r="G449" s="11">
        <v>1.1120000000000001</v>
      </c>
      <c r="H449" s="11">
        <v>1.0629999999999999</v>
      </c>
      <c r="I449" s="11">
        <v>1.0289999999999999</v>
      </c>
      <c r="J449" s="11">
        <v>1.1000000000000001</v>
      </c>
      <c r="K449" s="11">
        <v>1.04</v>
      </c>
      <c r="L449" s="11">
        <v>1.2</v>
      </c>
      <c r="M449" s="11">
        <v>1.127</v>
      </c>
      <c r="N449" s="11">
        <v>1.03</v>
      </c>
      <c r="O449" s="11">
        <v>1.2</v>
      </c>
      <c r="P449" s="11">
        <v>1.1000000000000001</v>
      </c>
      <c r="Q449" s="11">
        <v>1.07</v>
      </c>
      <c r="R449" s="11">
        <v>0.94599999999999995</v>
      </c>
      <c r="S449" s="11">
        <v>0.98999999999999988</v>
      </c>
      <c r="T449" s="91">
        <v>0.71927710843373494</v>
      </c>
      <c r="U449" s="95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6">
        <v>1.0700382819470851</v>
      </c>
    </row>
    <row r="450" spans="1:65">
      <c r="A450" s="28"/>
      <c r="B450" s="19">
        <v>1</v>
      </c>
      <c r="C450" s="9">
        <v>5</v>
      </c>
      <c r="D450" s="11">
        <v>1.0906431599999999</v>
      </c>
      <c r="E450" s="11">
        <v>1.0129999999999999</v>
      </c>
      <c r="F450" s="11">
        <v>1.0629999999999999</v>
      </c>
      <c r="G450" s="11">
        <v>1.087</v>
      </c>
      <c r="H450" s="11">
        <v>1.0629999999999999</v>
      </c>
      <c r="I450" s="11">
        <v>1.0629999999999999</v>
      </c>
      <c r="J450" s="11">
        <v>1.1000000000000001</v>
      </c>
      <c r="K450" s="11">
        <v>1.03</v>
      </c>
      <c r="L450" s="11">
        <v>1.1000000000000001</v>
      </c>
      <c r="M450" s="11">
        <v>1.1951000000000001</v>
      </c>
      <c r="N450" s="11">
        <v>1.03</v>
      </c>
      <c r="O450" s="11">
        <v>1.2</v>
      </c>
      <c r="P450" s="11">
        <v>1.01</v>
      </c>
      <c r="Q450" s="11">
        <v>1.1100000000000001</v>
      </c>
      <c r="R450" s="11">
        <v>0.95600000000000007</v>
      </c>
      <c r="S450" s="11">
        <v>0.98</v>
      </c>
      <c r="T450" s="91">
        <v>0.69337349397590364</v>
      </c>
      <c r="U450" s="95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6">
        <v>47</v>
      </c>
    </row>
    <row r="451" spans="1:65">
      <c r="A451" s="28"/>
      <c r="B451" s="19">
        <v>1</v>
      </c>
      <c r="C451" s="9">
        <v>6</v>
      </c>
      <c r="D451" s="11">
        <v>1.0982000000000001</v>
      </c>
      <c r="E451" s="11">
        <v>1.0289999999999999</v>
      </c>
      <c r="F451" s="11">
        <v>1.0289999999999999</v>
      </c>
      <c r="G451" s="11">
        <v>1.1539999999999999</v>
      </c>
      <c r="H451" s="11">
        <v>1.079</v>
      </c>
      <c r="I451" s="11">
        <v>1.004</v>
      </c>
      <c r="J451" s="11">
        <v>1.1000000000000001</v>
      </c>
      <c r="K451" s="11">
        <v>1.03</v>
      </c>
      <c r="L451" s="92">
        <v>1.4</v>
      </c>
      <c r="M451" s="11">
        <v>1.2272999999999998</v>
      </c>
      <c r="N451" s="11">
        <v>1.02</v>
      </c>
      <c r="O451" s="11">
        <v>1.0999999999999999</v>
      </c>
      <c r="P451" s="11">
        <v>1.01</v>
      </c>
      <c r="Q451" s="11">
        <v>1.1200000000000001</v>
      </c>
      <c r="R451" s="11">
        <v>0.94740000000000002</v>
      </c>
      <c r="S451" s="11">
        <v>0.98999999999999988</v>
      </c>
      <c r="T451" s="91">
        <v>0.73493975903614461</v>
      </c>
      <c r="U451" s="95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2"/>
    </row>
    <row r="452" spans="1:65">
      <c r="A452" s="28"/>
      <c r="B452" s="20" t="s">
        <v>234</v>
      </c>
      <c r="C452" s="12"/>
      <c r="D452" s="22">
        <v>1.1042435366666667</v>
      </c>
      <c r="E452" s="22">
        <v>1.0321666666666667</v>
      </c>
      <c r="F452" s="22">
        <v>1.0265</v>
      </c>
      <c r="G452" s="22">
        <v>1.1205000000000001</v>
      </c>
      <c r="H452" s="22">
        <v>1.0848333333333331</v>
      </c>
      <c r="I452" s="22">
        <v>1.0596666666666665</v>
      </c>
      <c r="J452" s="22">
        <v>1.0999999999999999</v>
      </c>
      <c r="K452" s="22">
        <v>1.0366666666666668</v>
      </c>
      <c r="L452" s="22">
        <v>1.1833333333333336</v>
      </c>
      <c r="M452" s="22">
        <v>1.1033999999999999</v>
      </c>
      <c r="N452" s="22">
        <v>1.0250000000000001</v>
      </c>
      <c r="O452" s="22">
        <v>1.1833333333333333</v>
      </c>
      <c r="P452" s="22">
        <v>1.0516666666666667</v>
      </c>
      <c r="Q452" s="22">
        <v>1.1216666666666668</v>
      </c>
      <c r="R452" s="22">
        <v>0.9472666666666667</v>
      </c>
      <c r="S452" s="22">
        <v>0.98333333333333339</v>
      </c>
      <c r="T452" s="22">
        <v>0.70983935742971882</v>
      </c>
      <c r="U452" s="95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2"/>
    </row>
    <row r="453" spans="1:65">
      <c r="A453" s="28"/>
      <c r="B453" s="3" t="s">
        <v>235</v>
      </c>
      <c r="C453" s="27"/>
      <c r="D453" s="11">
        <v>1.10396988</v>
      </c>
      <c r="E453" s="11">
        <v>1.0289999999999999</v>
      </c>
      <c r="F453" s="11">
        <v>1.0249999999999999</v>
      </c>
      <c r="G453" s="11">
        <v>1.1205000000000001</v>
      </c>
      <c r="H453" s="11">
        <v>1.079</v>
      </c>
      <c r="I453" s="11">
        <v>1.0669999999999999</v>
      </c>
      <c r="J453" s="11">
        <v>1.1000000000000001</v>
      </c>
      <c r="K453" s="11">
        <v>1.0350000000000001</v>
      </c>
      <c r="L453" s="11">
        <v>1.1499999999999999</v>
      </c>
      <c r="M453" s="11">
        <v>1.1547999999999998</v>
      </c>
      <c r="N453" s="11">
        <v>1.0249999999999999</v>
      </c>
      <c r="O453" s="11">
        <v>1.2</v>
      </c>
      <c r="P453" s="11">
        <v>1.0550000000000002</v>
      </c>
      <c r="Q453" s="11">
        <v>1.1200000000000001</v>
      </c>
      <c r="R453" s="11">
        <v>0.94669999999999999</v>
      </c>
      <c r="S453" s="11">
        <v>0.98499999999999988</v>
      </c>
      <c r="T453" s="11">
        <v>0.71084337349397597</v>
      </c>
      <c r="U453" s="95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2"/>
    </row>
    <row r="454" spans="1:65">
      <c r="A454" s="28"/>
      <c r="B454" s="3" t="s">
        <v>236</v>
      </c>
      <c r="C454" s="27"/>
      <c r="D454" s="23">
        <v>1.5548725713304836E-2</v>
      </c>
      <c r="E454" s="23">
        <v>1.7302215657732031E-2</v>
      </c>
      <c r="F454" s="23">
        <v>2.0315019074566478E-2</v>
      </c>
      <c r="G454" s="23">
        <v>2.4221890925359202E-2</v>
      </c>
      <c r="H454" s="23">
        <v>3.0973644710732148E-2</v>
      </c>
      <c r="I454" s="23">
        <v>3.7125014029178074E-2</v>
      </c>
      <c r="J454" s="23">
        <v>2.4323767777952469E-16</v>
      </c>
      <c r="K454" s="23">
        <v>1.2110601416389977E-2</v>
      </c>
      <c r="L454" s="23">
        <v>0.11690451944500115</v>
      </c>
      <c r="M454" s="23">
        <v>0.13143780278139278</v>
      </c>
      <c r="N454" s="23">
        <v>1.0488088481701525E-2</v>
      </c>
      <c r="O454" s="23">
        <v>4.0824829046386339E-2</v>
      </c>
      <c r="P454" s="23">
        <v>3.6560452221856735E-2</v>
      </c>
      <c r="Q454" s="23">
        <v>3.3115957885386051E-2</v>
      </c>
      <c r="R454" s="23">
        <v>1.617500128799584E-2</v>
      </c>
      <c r="S454" s="23">
        <v>8.1649658092772127E-3</v>
      </c>
      <c r="T454" s="23">
        <v>1.6710398907696013E-2</v>
      </c>
      <c r="U454" s="148"/>
      <c r="V454" s="149"/>
      <c r="W454" s="149"/>
      <c r="X454" s="149"/>
      <c r="Y454" s="149"/>
      <c r="Z454" s="149"/>
      <c r="AA454" s="149"/>
      <c r="AB454" s="149"/>
      <c r="AC454" s="149"/>
      <c r="AD454" s="149"/>
      <c r="AE454" s="149"/>
      <c r="AF454" s="149"/>
      <c r="AG454" s="149"/>
      <c r="AH454" s="149"/>
      <c r="AI454" s="149"/>
      <c r="AJ454" s="149"/>
      <c r="AK454" s="149"/>
      <c r="AL454" s="149"/>
      <c r="AM454" s="149"/>
      <c r="AN454" s="149"/>
      <c r="AO454" s="149"/>
      <c r="AP454" s="149"/>
      <c r="AQ454" s="149"/>
      <c r="AR454" s="149"/>
      <c r="AS454" s="149"/>
      <c r="AT454" s="149"/>
      <c r="AU454" s="149"/>
      <c r="AV454" s="149"/>
      <c r="AW454" s="149"/>
      <c r="AX454" s="149"/>
      <c r="AY454" s="149"/>
      <c r="AZ454" s="149"/>
      <c r="BA454" s="149"/>
      <c r="BB454" s="149"/>
      <c r="BC454" s="149"/>
      <c r="BD454" s="149"/>
      <c r="BE454" s="149"/>
      <c r="BF454" s="149"/>
      <c r="BG454" s="149"/>
      <c r="BH454" s="149"/>
      <c r="BI454" s="149"/>
      <c r="BJ454" s="149"/>
      <c r="BK454" s="149"/>
      <c r="BL454" s="149"/>
      <c r="BM454" s="53"/>
    </row>
    <row r="455" spans="1:65">
      <c r="A455" s="28"/>
      <c r="B455" s="3" t="s">
        <v>87</v>
      </c>
      <c r="C455" s="27"/>
      <c r="D455" s="13">
        <v>1.4080884512343279E-2</v>
      </c>
      <c r="E455" s="13">
        <v>1.676300564288587E-2</v>
      </c>
      <c r="F455" s="13">
        <v>1.9790568996168025E-2</v>
      </c>
      <c r="G455" s="13">
        <v>2.1617037862881928E-2</v>
      </c>
      <c r="H455" s="13">
        <v>2.8551523776984625E-2</v>
      </c>
      <c r="I455" s="13">
        <v>3.5034615315361506E-2</v>
      </c>
      <c r="J455" s="13">
        <v>2.2112516161774974E-16</v>
      </c>
      <c r="K455" s="13">
        <v>1.16822521701511E-2</v>
      </c>
      <c r="L455" s="13">
        <v>9.8792551643662921E-2</v>
      </c>
      <c r="M455" s="13">
        <v>0.11912072030215043</v>
      </c>
      <c r="N455" s="13">
        <v>1.0232281445562463E-2</v>
      </c>
      <c r="O455" s="13">
        <v>3.4499855532157467E-2</v>
      </c>
      <c r="P455" s="13">
        <v>3.476429688290656E-2</v>
      </c>
      <c r="Q455" s="13">
        <v>2.952388518756557E-2</v>
      </c>
      <c r="R455" s="13">
        <v>1.7075446500101173E-2</v>
      </c>
      <c r="S455" s="13">
        <v>8.3033550602819115E-3</v>
      </c>
      <c r="T455" s="13">
        <v>2.3541099451294525E-2</v>
      </c>
      <c r="U455" s="95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2"/>
    </row>
    <row r="456" spans="1:65">
      <c r="A456" s="28"/>
      <c r="B456" s="3" t="s">
        <v>237</v>
      </c>
      <c r="C456" s="27"/>
      <c r="D456" s="13">
        <v>3.1966384097343203E-2</v>
      </c>
      <c r="E456" s="13">
        <v>-3.5392766706912271E-2</v>
      </c>
      <c r="F456" s="13">
        <v>-4.0688527393488272E-2</v>
      </c>
      <c r="G456" s="13">
        <v>4.7158796936771941E-2</v>
      </c>
      <c r="H456" s="13">
        <v>1.3826656144793503E-2</v>
      </c>
      <c r="I456" s="13">
        <v>-9.6927516102937039E-3</v>
      </c>
      <c r="J456" s="13">
        <v>2.800060386474712E-2</v>
      </c>
      <c r="K456" s="13">
        <v>-3.1187309691101728E-2</v>
      </c>
      <c r="L456" s="13">
        <v>0.10587943749086448</v>
      </c>
      <c r="M456" s="13">
        <v>3.1178060276692676E-2</v>
      </c>
      <c r="N456" s="13">
        <v>-4.2090346398758194E-2</v>
      </c>
      <c r="O456" s="13">
        <v>0.10587943749086426</v>
      </c>
      <c r="P456" s="13">
        <v>-1.7169119638400732E-2</v>
      </c>
      <c r="Q456" s="13">
        <v>4.8249100607537843E-2</v>
      </c>
      <c r="R456" s="13">
        <v>-0.11473572240520047</v>
      </c>
      <c r="S456" s="13">
        <v>-8.1029763211816874E-2</v>
      </c>
      <c r="T456" s="13">
        <v>-0.33662246537753182</v>
      </c>
      <c r="U456" s="95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2"/>
    </row>
    <row r="457" spans="1:65">
      <c r="A457" s="28"/>
      <c r="B457" s="43" t="s">
        <v>238</v>
      </c>
      <c r="C457" s="44"/>
      <c r="D457" s="42">
        <v>0.69</v>
      </c>
      <c r="E457" s="42">
        <v>0.43</v>
      </c>
      <c r="F457" s="42">
        <v>0.51</v>
      </c>
      <c r="G457" s="42">
        <v>0.94</v>
      </c>
      <c r="H457" s="42">
        <v>0.39</v>
      </c>
      <c r="I457" s="42">
        <v>0</v>
      </c>
      <c r="J457" s="42">
        <v>0.62</v>
      </c>
      <c r="K457" s="42">
        <v>0.36</v>
      </c>
      <c r="L457" s="42">
        <v>1.91</v>
      </c>
      <c r="M457" s="42">
        <v>0.67</v>
      </c>
      <c r="N457" s="42">
        <v>0.54</v>
      </c>
      <c r="O457" s="42">
        <v>1.91</v>
      </c>
      <c r="P457" s="42">
        <v>0.13</v>
      </c>
      <c r="Q457" s="42">
        <v>0.96</v>
      </c>
      <c r="R457" s="42">
        <v>1.74</v>
      </c>
      <c r="S457" s="42">
        <v>1.18</v>
      </c>
      <c r="T457" s="42">
        <v>5.42</v>
      </c>
      <c r="U457" s="95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2"/>
    </row>
    <row r="458" spans="1:65">
      <c r="B458" s="29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BM458" s="52"/>
    </row>
    <row r="459" spans="1:65" ht="15">
      <c r="B459" s="8" t="s">
        <v>528</v>
      </c>
      <c r="BM459" s="26" t="s">
        <v>67</v>
      </c>
    </row>
    <row r="460" spans="1:65" ht="15">
      <c r="A460" s="24" t="s">
        <v>17</v>
      </c>
      <c r="B460" s="18" t="s">
        <v>117</v>
      </c>
      <c r="C460" s="15" t="s">
        <v>118</v>
      </c>
      <c r="D460" s="16" t="s">
        <v>215</v>
      </c>
      <c r="E460" s="17" t="s">
        <v>215</v>
      </c>
      <c r="F460" s="17" t="s">
        <v>215</v>
      </c>
      <c r="G460" s="17" t="s">
        <v>215</v>
      </c>
      <c r="H460" s="17" t="s">
        <v>215</v>
      </c>
      <c r="I460" s="17" t="s">
        <v>215</v>
      </c>
      <c r="J460" s="17" t="s">
        <v>215</v>
      </c>
      <c r="K460" s="17" t="s">
        <v>215</v>
      </c>
      <c r="L460" s="17" t="s">
        <v>215</v>
      </c>
      <c r="M460" s="17" t="s">
        <v>215</v>
      </c>
      <c r="N460" s="95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1</v>
      </c>
    </row>
    <row r="461" spans="1:65">
      <c r="A461" s="28"/>
      <c r="B461" s="19" t="s">
        <v>216</v>
      </c>
      <c r="C461" s="9" t="s">
        <v>216</v>
      </c>
      <c r="D461" s="93" t="s">
        <v>223</v>
      </c>
      <c r="E461" s="94" t="s">
        <v>225</v>
      </c>
      <c r="F461" s="94" t="s">
        <v>263</v>
      </c>
      <c r="G461" s="94" t="s">
        <v>226</v>
      </c>
      <c r="H461" s="94" t="s">
        <v>264</v>
      </c>
      <c r="I461" s="94" t="s">
        <v>227</v>
      </c>
      <c r="J461" s="94" t="s">
        <v>228</v>
      </c>
      <c r="K461" s="94" t="s">
        <v>229</v>
      </c>
      <c r="L461" s="94" t="s">
        <v>230</v>
      </c>
      <c r="M461" s="94" t="s">
        <v>231</v>
      </c>
      <c r="N461" s="95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 t="s">
        <v>3</v>
      </c>
    </row>
    <row r="462" spans="1:65">
      <c r="A462" s="28"/>
      <c r="B462" s="19"/>
      <c r="C462" s="9"/>
      <c r="D462" s="10" t="s">
        <v>267</v>
      </c>
      <c r="E462" s="11" t="s">
        <v>104</v>
      </c>
      <c r="F462" s="11" t="s">
        <v>267</v>
      </c>
      <c r="G462" s="11" t="s">
        <v>105</v>
      </c>
      <c r="H462" s="11" t="s">
        <v>104</v>
      </c>
      <c r="I462" s="11" t="s">
        <v>101</v>
      </c>
      <c r="J462" s="11" t="s">
        <v>104</v>
      </c>
      <c r="K462" s="11" t="s">
        <v>104</v>
      </c>
      <c r="L462" s="11" t="s">
        <v>100</v>
      </c>
      <c r="M462" s="11" t="s">
        <v>267</v>
      </c>
      <c r="N462" s="95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6">
        <v>1</v>
      </c>
    </row>
    <row r="463" spans="1:65">
      <c r="A463" s="28"/>
      <c r="B463" s="19"/>
      <c r="C463" s="9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95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6">
        <v>1</v>
      </c>
    </row>
    <row r="464" spans="1:65">
      <c r="A464" s="28"/>
      <c r="B464" s="18">
        <v>1</v>
      </c>
      <c r="C464" s="14">
        <v>1</v>
      </c>
      <c r="D464" s="167">
        <v>21.5</v>
      </c>
      <c r="E464" s="167">
        <v>21</v>
      </c>
      <c r="F464" s="167">
        <v>21</v>
      </c>
      <c r="G464" s="167">
        <v>25.98</v>
      </c>
      <c r="H464" s="167">
        <v>20.5</v>
      </c>
      <c r="I464" s="167">
        <v>19.600000000000001</v>
      </c>
      <c r="J464" s="167">
        <v>22.29</v>
      </c>
      <c r="K464" s="167">
        <v>16.600000000000001</v>
      </c>
      <c r="L464" s="167">
        <v>21.699000000000002</v>
      </c>
      <c r="M464" s="167">
        <v>20</v>
      </c>
      <c r="N464" s="168"/>
      <c r="O464" s="169"/>
      <c r="P464" s="169"/>
      <c r="Q464" s="169"/>
      <c r="R464" s="169"/>
      <c r="S464" s="169"/>
      <c r="T464" s="169"/>
      <c r="U464" s="169"/>
      <c r="V464" s="169"/>
      <c r="W464" s="169"/>
      <c r="X464" s="169"/>
      <c r="Y464" s="169"/>
      <c r="Z464" s="169"/>
      <c r="AA464" s="169"/>
      <c r="AB464" s="169"/>
      <c r="AC464" s="169"/>
      <c r="AD464" s="169"/>
      <c r="AE464" s="169"/>
      <c r="AF464" s="169"/>
      <c r="AG464" s="169"/>
      <c r="AH464" s="169"/>
      <c r="AI464" s="169"/>
      <c r="AJ464" s="169"/>
      <c r="AK464" s="169"/>
      <c r="AL464" s="169"/>
      <c r="AM464" s="169"/>
      <c r="AN464" s="169"/>
      <c r="AO464" s="169"/>
      <c r="AP464" s="169"/>
      <c r="AQ464" s="169"/>
      <c r="AR464" s="169"/>
      <c r="AS464" s="169"/>
      <c r="AT464" s="169"/>
      <c r="AU464" s="169"/>
      <c r="AV464" s="169"/>
      <c r="AW464" s="169"/>
      <c r="AX464" s="169"/>
      <c r="AY464" s="169"/>
      <c r="AZ464" s="169"/>
      <c r="BA464" s="169"/>
      <c r="BB464" s="169"/>
      <c r="BC464" s="169"/>
      <c r="BD464" s="169"/>
      <c r="BE464" s="169"/>
      <c r="BF464" s="169"/>
      <c r="BG464" s="169"/>
      <c r="BH464" s="169"/>
      <c r="BI464" s="169"/>
      <c r="BJ464" s="169"/>
      <c r="BK464" s="169"/>
      <c r="BL464" s="169"/>
      <c r="BM464" s="170">
        <v>1</v>
      </c>
    </row>
    <row r="465" spans="1:65">
      <c r="A465" s="28"/>
      <c r="B465" s="19">
        <v>1</v>
      </c>
      <c r="C465" s="9">
        <v>2</v>
      </c>
      <c r="D465" s="172">
        <v>20.8</v>
      </c>
      <c r="E465" s="172">
        <v>26</v>
      </c>
      <c r="F465" s="172">
        <v>21.1</v>
      </c>
      <c r="G465" s="172">
        <v>25.45</v>
      </c>
      <c r="H465" s="172">
        <v>19.5</v>
      </c>
      <c r="I465" s="172">
        <v>20</v>
      </c>
      <c r="J465" s="172">
        <v>25.35</v>
      </c>
      <c r="K465" s="172">
        <v>16.399999999999999</v>
      </c>
      <c r="L465" s="172">
        <v>24.004999999999999</v>
      </c>
      <c r="M465" s="172">
        <v>19.899999999999999</v>
      </c>
      <c r="N465" s="168"/>
      <c r="O465" s="169"/>
      <c r="P465" s="169"/>
      <c r="Q465" s="169"/>
      <c r="R465" s="169"/>
      <c r="S465" s="169"/>
      <c r="T465" s="169"/>
      <c r="U465" s="169"/>
      <c r="V465" s="169"/>
      <c r="W465" s="169"/>
      <c r="X465" s="169"/>
      <c r="Y465" s="169"/>
      <c r="Z465" s="169"/>
      <c r="AA465" s="169"/>
      <c r="AB465" s="169"/>
      <c r="AC465" s="169"/>
      <c r="AD465" s="169"/>
      <c r="AE465" s="169"/>
      <c r="AF465" s="169"/>
      <c r="AG465" s="169"/>
      <c r="AH465" s="169"/>
      <c r="AI465" s="169"/>
      <c r="AJ465" s="169"/>
      <c r="AK465" s="169"/>
      <c r="AL465" s="169"/>
      <c r="AM465" s="169"/>
      <c r="AN465" s="169"/>
      <c r="AO465" s="169"/>
      <c r="AP465" s="169"/>
      <c r="AQ465" s="169"/>
      <c r="AR465" s="169"/>
      <c r="AS465" s="169"/>
      <c r="AT465" s="169"/>
      <c r="AU465" s="169"/>
      <c r="AV465" s="169"/>
      <c r="AW465" s="169"/>
      <c r="AX465" s="169"/>
      <c r="AY465" s="169"/>
      <c r="AZ465" s="169"/>
      <c r="BA465" s="169"/>
      <c r="BB465" s="169"/>
      <c r="BC465" s="169"/>
      <c r="BD465" s="169"/>
      <c r="BE465" s="169"/>
      <c r="BF465" s="169"/>
      <c r="BG465" s="169"/>
      <c r="BH465" s="169"/>
      <c r="BI465" s="169"/>
      <c r="BJ465" s="169"/>
      <c r="BK465" s="169"/>
      <c r="BL465" s="169"/>
      <c r="BM465" s="170" t="e">
        <v>#N/A</v>
      </c>
    </row>
    <row r="466" spans="1:65">
      <c r="A466" s="28"/>
      <c r="B466" s="19">
        <v>1</v>
      </c>
      <c r="C466" s="9">
        <v>3</v>
      </c>
      <c r="D466" s="172">
        <v>21.5</v>
      </c>
      <c r="E466" s="172">
        <v>26</v>
      </c>
      <c r="F466" s="172">
        <v>21</v>
      </c>
      <c r="G466" s="172">
        <v>26.49</v>
      </c>
      <c r="H466" s="172">
        <v>19.5</v>
      </c>
      <c r="I466" s="172">
        <v>19.899999999999999</v>
      </c>
      <c r="J466" s="172">
        <v>22.25</v>
      </c>
      <c r="K466" s="172">
        <v>17.100000000000001</v>
      </c>
      <c r="L466" s="172">
        <v>22.748999999999999</v>
      </c>
      <c r="M466" s="172">
        <v>19.7</v>
      </c>
      <c r="N466" s="168"/>
      <c r="O466" s="169"/>
      <c r="P466" s="169"/>
      <c r="Q466" s="169"/>
      <c r="R466" s="169"/>
      <c r="S466" s="169"/>
      <c r="T466" s="169"/>
      <c r="U466" s="169"/>
      <c r="V466" s="169"/>
      <c r="W466" s="169"/>
      <c r="X466" s="169"/>
      <c r="Y466" s="169"/>
      <c r="Z466" s="169"/>
      <c r="AA466" s="169"/>
      <c r="AB466" s="169"/>
      <c r="AC466" s="169"/>
      <c r="AD466" s="169"/>
      <c r="AE466" s="169"/>
      <c r="AF466" s="169"/>
      <c r="AG466" s="169"/>
      <c r="AH466" s="169"/>
      <c r="AI466" s="169"/>
      <c r="AJ466" s="169"/>
      <c r="AK466" s="169"/>
      <c r="AL466" s="169"/>
      <c r="AM466" s="169"/>
      <c r="AN466" s="169"/>
      <c r="AO466" s="169"/>
      <c r="AP466" s="169"/>
      <c r="AQ466" s="169"/>
      <c r="AR466" s="169"/>
      <c r="AS466" s="169"/>
      <c r="AT466" s="169"/>
      <c r="AU466" s="169"/>
      <c r="AV466" s="169"/>
      <c r="AW466" s="169"/>
      <c r="AX466" s="169"/>
      <c r="AY466" s="169"/>
      <c r="AZ466" s="169"/>
      <c r="BA466" s="169"/>
      <c r="BB466" s="169"/>
      <c r="BC466" s="169"/>
      <c r="BD466" s="169"/>
      <c r="BE466" s="169"/>
      <c r="BF466" s="169"/>
      <c r="BG466" s="169"/>
      <c r="BH466" s="169"/>
      <c r="BI466" s="169"/>
      <c r="BJ466" s="169"/>
      <c r="BK466" s="169"/>
      <c r="BL466" s="169"/>
      <c r="BM466" s="170">
        <v>16</v>
      </c>
    </row>
    <row r="467" spans="1:65">
      <c r="A467" s="28"/>
      <c r="B467" s="19">
        <v>1</v>
      </c>
      <c r="C467" s="9">
        <v>4</v>
      </c>
      <c r="D467" s="172">
        <v>21.4</v>
      </c>
      <c r="E467" s="172">
        <v>24</v>
      </c>
      <c r="F467" s="172">
        <v>21.1</v>
      </c>
      <c r="G467" s="172">
        <v>25.09</v>
      </c>
      <c r="H467" s="172">
        <v>18.5</v>
      </c>
      <c r="I467" s="172">
        <v>20.3</v>
      </c>
      <c r="J467" s="172">
        <v>19.940000000000001</v>
      </c>
      <c r="K467" s="172">
        <v>16.5</v>
      </c>
      <c r="L467" s="172">
        <v>22.413</v>
      </c>
      <c r="M467" s="172">
        <v>20.2</v>
      </c>
      <c r="N467" s="168"/>
      <c r="O467" s="169"/>
      <c r="P467" s="169"/>
      <c r="Q467" s="169"/>
      <c r="R467" s="169"/>
      <c r="S467" s="169"/>
      <c r="T467" s="169"/>
      <c r="U467" s="169"/>
      <c r="V467" s="169"/>
      <c r="W467" s="169"/>
      <c r="X467" s="169"/>
      <c r="Y467" s="169"/>
      <c r="Z467" s="169"/>
      <c r="AA467" s="169"/>
      <c r="AB467" s="169"/>
      <c r="AC467" s="169"/>
      <c r="AD467" s="169"/>
      <c r="AE467" s="169"/>
      <c r="AF467" s="169"/>
      <c r="AG467" s="169"/>
      <c r="AH467" s="169"/>
      <c r="AI467" s="169"/>
      <c r="AJ467" s="169"/>
      <c r="AK467" s="169"/>
      <c r="AL467" s="169"/>
      <c r="AM467" s="169"/>
      <c r="AN467" s="169"/>
      <c r="AO467" s="169"/>
      <c r="AP467" s="169"/>
      <c r="AQ467" s="169"/>
      <c r="AR467" s="169"/>
      <c r="AS467" s="169"/>
      <c r="AT467" s="169"/>
      <c r="AU467" s="169"/>
      <c r="AV467" s="169"/>
      <c r="AW467" s="169"/>
      <c r="AX467" s="169"/>
      <c r="AY467" s="169"/>
      <c r="AZ467" s="169"/>
      <c r="BA467" s="169"/>
      <c r="BB467" s="169"/>
      <c r="BC467" s="169"/>
      <c r="BD467" s="169"/>
      <c r="BE467" s="169"/>
      <c r="BF467" s="169"/>
      <c r="BG467" s="169"/>
      <c r="BH467" s="169"/>
      <c r="BI467" s="169"/>
      <c r="BJ467" s="169"/>
      <c r="BK467" s="169"/>
      <c r="BL467" s="169"/>
      <c r="BM467" s="170">
        <v>21.4573</v>
      </c>
    </row>
    <row r="468" spans="1:65">
      <c r="A468" s="28"/>
      <c r="B468" s="19">
        <v>1</v>
      </c>
      <c r="C468" s="9">
        <v>5</v>
      </c>
      <c r="D468" s="178">
        <v>19.100000000000001</v>
      </c>
      <c r="E468" s="172">
        <v>29</v>
      </c>
      <c r="F468" s="172">
        <v>21.3</v>
      </c>
      <c r="G468" s="172">
        <v>23.94</v>
      </c>
      <c r="H468" s="172">
        <v>19</v>
      </c>
      <c r="I468" s="172">
        <v>20.8</v>
      </c>
      <c r="J468" s="172">
        <v>20.29</v>
      </c>
      <c r="K468" s="172">
        <v>17.2</v>
      </c>
      <c r="L468" s="172">
        <v>22.207999999999998</v>
      </c>
      <c r="M468" s="172">
        <v>20.2</v>
      </c>
      <c r="N468" s="168"/>
      <c r="O468" s="169"/>
      <c r="P468" s="169"/>
      <c r="Q468" s="169"/>
      <c r="R468" s="169"/>
      <c r="S468" s="169"/>
      <c r="T468" s="169"/>
      <c r="U468" s="169"/>
      <c r="V468" s="169"/>
      <c r="W468" s="169"/>
      <c r="X468" s="169"/>
      <c r="Y468" s="169"/>
      <c r="Z468" s="169"/>
      <c r="AA468" s="169"/>
      <c r="AB468" s="169"/>
      <c r="AC468" s="169"/>
      <c r="AD468" s="169"/>
      <c r="AE468" s="169"/>
      <c r="AF468" s="169"/>
      <c r="AG468" s="169"/>
      <c r="AH468" s="169"/>
      <c r="AI468" s="169"/>
      <c r="AJ468" s="169"/>
      <c r="AK468" s="169"/>
      <c r="AL468" s="169"/>
      <c r="AM468" s="169"/>
      <c r="AN468" s="169"/>
      <c r="AO468" s="169"/>
      <c r="AP468" s="169"/>
      <c r="AQ468" s="169"/>
      <c r="AR468" s="169"/>
      <c r="AS468" s="169"/>
      <c r="AT468" s="169"/>
      <c r="AU468" s="169"/>
      <c r="AV468" s="169"/>
      <c r="AW468" s="169"/>
      <c r="AX468" s="169"/>
      <c r="AY468" s="169"/>
      <c r="AZ468" s="169"/>
      <c r="BA468" s="169"/>
      <c r="BB468" s="169"/>
      <c r="BC468" s="169"/>
      <c r="BD468" s="169"/>
      <c r="BE468" s="169"/>
      <c r="BF468" s="169"/>
      <c r="BG468" s="169"/>
      <c r="BH468" s="169"/>
      <c r="BI468" s="169"/>
      <c r="BJ468" s="169"/>
      <c r="BK468" s="169"/>
      <c r="BL468" s="169"/>
      <c r="BM468" s="170">
        <v>48</v>
      </c>
    </row>
    <row r="469" spans="1:65">
      <c r="A469" s="28"/>
      <c r="B469" s="19">
        <v>1</v>
      </c>
      <c r="C469" s="9">
        <v>6</v>
      </c>
      <c r="D469" s="172">
        <v>22.4</v>
      </c>
      <c r="E469" s="172">
        <v>28</v>
      </c>
      <c r="F469" s="172">
        <v>21.1</v>
      </c>
      <c r="G469" s="172">
        <v>25.05</v>
      </c>
      <c r="H469" s="172">
        <v>19.5</v>
      </c>
      <c r="I469" s="172">
        <v>21</v>
      </c>
      <c r="J469" s="172">
        <v>19.98</v>
      </c>
      <c r="K469" s="172">
        <v>15.9</v>
      </c>
      <c r="L469" s="172">
        <v>23.943999999999999</v>
      </c>
      <c r="M469" s="172">
        <v>20.8</v>
      </c>
      <c r="N469" s="168"/>
      <c r="O469" s="169"/>
      <c r="P469" s="169"/>
      <c r="Q469" s="169"/>
      <c r="R469" s="169"/>
      <c r="S469" s="169"/>
      <c r="T469" s="169"/>
      <c r="U469" s="169"/>
      <c r="V469" s="169"/>
      <c r="W469" s="169"/>
      <c r="X469" s="169"/>
      <c r="Y469" s="169"/>
      <c r="Z469" s="169"/>
      <c r="AA469" s="169"/>
      <c r="AB469" s="169"/>
      <c r="AC469" s="169"/>
      <c r="AD469" s="169"/>
      <c r="AE469" s="169"/>
      <c r="AF469" s="169"/>
      <c r="AG469" s="169"/>
      <c r="AH469" s="169"/>
      <c r="AI469" s="169"/>
      <c r="AJ469" s="169"/>
      <c r="AK469" s="169"/>
      <c r="AL469" s="169"/>
      <c r="AM469" s="169"/>
      <c r="AN469" s="169"/>
      <c r="AO469" s="169"/>
      <c r="AP469" s="169"/>
      <c r="AQ469" s="169"/>
      <c r="AR469" s="169"/>
      <c r="AS469" s="169"/>
      <c r="AT469" s="169"/>
      <c r="AU469" s="169"/>
      <c r="AV469" s="169"/>
      <c r="AW469" s="169"/>
      <c r="AX469" s="169"/>
      <c r="AY469" s="169"/>
      <c r="AZ469" s="169"/>
      <c r="BA469" s="169"/>
      <c r="BB469" s="169"/>
      <c r="BC469" s="169"/>
      <c r="BD469" s="169"/>
      <c r="BE469" s="169"/>
      <c r="BF469" s="169"/>
      <c r="BG469" s="169"/>
      <c r="BH469" s="169"/>
      <c r="BI469" s="169"/>
      <c r="BJ469" s="169"/>
      <c r="BK469" s="169"/>
      <c r="BL469" s="169"/>
      <c r="BM469" s="173"/>
    </row>
    <row r="470" spans="1:65">
      <c r="A470" s="28"/>
      <c r="B470" s="20" t="s">
        <v>234</v>
      </c>
      <c r="C470" s="12"/>
      <c r="D470" s="174">
        <v>21.116666666666664</v>
      </c>
      <c r="E470" s="174">
        <v>25.666666666666668</v>
      </c>
      <c r="F470" s="174">
        <v>21.099999999999998</v>
      </c>
      <c r="G470" s="174">
        <v>25.333333333333332</v>
      </c>
      <c r="H470" s="174">
        <v>19.416666666666668</v>
      </c>
      <c r="I470" s="174">
        <v>20.266666666666666</v>
      </c>
      <c r="J470" s="174">
        <v>21.683333333333334</v>
      </c>
      <c r="K470" s="174">
        <v>16.616666666666667</v>
      </c>
      <c r="L470" s="174">
        <v>22.836333333333332</v>
      </c>
      <c r="M470" s="174">
        <v>20.133333333333333</v>
      </c>
      <c r="N470" s="168"/>
      <c r="O470" s="169"/>
      <c r="P470" s="169"/>
      <c r="Q470" s="169"/>
      <c r="R470" s="169"/>
      <c r="S470" s="169"/>
      <c r="T470" s="169"/>
      <c r="U470" s="169"/>
      <c r="V470" s="169"/>
      <c r="W470" s="169"/>
      <c r="X470" s="169"/>
      <c r="Y470" s="169"/>
      <c r="Z470" s="169"/>
      <c r="AA470" s="169"/>
      <c r="AB470" s="169"/>
      <c r="AC470" s="169"/>
      <c r="AD470" s="169"/>
      <c r="AE470" s="169"/>
      <c r="AF470" s="169"/>
      <c r="AG470" s="169"/>
      <c r="AH470" s="169"/>
      <c r="AI470" s="169"/>
      <c r="AJ470" s="169"/>
      <c r="AK470" s="169"/>
      <c r="AL470" s="169"/>
      <c r="AM470" s="169"/>
      <c r="AN470" s="169"/>
      <c r="AO470" s="169"/>
      <c r="AP470" s="169"/>
      <c r="AQ470" s="169"/>
      <c r="AR470" s="169"/>
      <c r="AS470" s="169"/>
      <c r="AT470" s="169"/>
      <c r="AU470" s="169"/>
      <c r="AV470" s="169"/>
      <c r="AW470" s="169"/>
      <c r="AX470" s="169"/>
      <c r="AY470" s="169"/>
      <c r="AZ470" s="169"/>
      <c r="BA470" s="169"/>
      <c r="BB470" s="169"/>
      <c r="BC470" s="169"/>
      <c r="BD470" s="169"/>
      <c r="BE470" s="169"/>
      <c r="BF470" s="169"/>
      <c r="BG470" s="169"/>
      <c r="BH470" s="169"/>
      <c r="BI470" s="169"/>
      <c r="BJ470" s="169"/>
      <c r="BK470" s="169"/>
      <c r="BL470" s="169"/>
      <c r="BM470" s="173"/>
    </row>
    <row r="471" spans="1:65">
      <c r="A471" s="28"/>
      <c r="B471" s="3" t="s">
        <v>235</v>
      </c>
      <c r="C471" s="27"/>
      <c r="D471" s="172">
        <v>21.45</v>
      </c>
      <c r="E471" s="172">
        <v>26</v>
      </c>
      <c r="F471" s="172">
        <v>21.1</v>
      </c>
      <c r="G471" s="172">
        <v>25.27</v>
      </c>
      <c r="H471" s="172">
        <v>19.5</v>
      </c>
      <c r="I471" s="172">
        <v>20.149999999999999</v>
      </c>
      <c r="J471" s="172">
        <v>21.27</v>
      </c>
      <c r="K471" s="172">
        <v>16.55</v>
      </c>
      <c r="L471" s="172">
        <v>22.581</v>
      </c>
      <c r="M471" s="172">
        <v>20.100000000000001</v>
      </c>
      <c r="N471" s="168"/>
      <c r="O471" s="169"/>
      <c r="P471" s="169"/>
      <c r="Q471" s="169"/>
      <c r="R471" s="169"/>
      <c r="S471" s="169"/>
      <c r="T471" s="169"/>
      <c r="U471" s="169"/>
      <c r="V471" s="169"/>
      <c r="W471" s="169"/>
      <c r="X471" s="169"/>
      <c r="Y471" s="169"/>
      <c r="Z471" s="169"/>
      <c r="AA471" s="169"/>
      <c r="AB471" s="169"/>
      <c r="AC471" s="169"/>
      <c r="AD471" s="169"/>
      <c r="AE471" s="169"/>
      <c r="AF471" s="169"/>
      <c r="AG471" s="169"/>
      <c r="AH471" s="169"/>
      <c r="AI471" s="169"/>
      <c r="AJ471" s="169"/>
      <c r="AK471" s="169"/>
      <c r="AL471" s="169"/>
      <c r="AM471" s="169"/>
      <c r="AN471" s="169"/>
      <c r="AO471" s="169"/>
      <c r="AP471" s="169"/>
      <c r="AQ471" s="169"/>
      <c r="AR471" s="169"/>
      <c r="AS471" s="169"/>
      <c r="AT471" s="169"/>
      <c r="AU471" s="169"/>
      <c r="AV471" s="169"/>
      <c r="AW471" s="169"/>
      <c r="AX471" s="169"/>
      <c r="AY471" s="169"/>
      <c r="AZ471" s="169"/>
      <c r="BA471" s="169"/>
      <c r="BB471" s="169"/>
      <c r="BC471" s="169"/>
      <c r="BD471" s="169"/>
      <c r="BE471" s="169"/>
      <c r="BF471" s="169"/>
      <c r="BG471" s="169"/>
      <c r="BH471" s="169"/>
      <c r="BI471" s="169"/>
      <c r="BJ471" s="169"/>
      <c r="BK471" s="169"/>
      <c r="BL471" s="169"/>
      <c r="BM471" s="173"/>
    </row>
    <row r="472" spans="1:65">
      <c r="A472" s="28"/>
      <c r="B472" s="3" t="s">
        <v>236</v>
      </c>
      <c r="C472" s="27"/>
      <c r="D472" s="172">
        <v>1.1125046816380884</v>
      </c>
      <c r="E472" s="172">
        <v>2.8751811537130485</v>
      </c>
      <c r="F472" s="172">
        <v>0.10954451150103349</v>
      </c>
      <c r="G472" s="172">
        <v>0.87755721560856947</v>
      </c>
      <c r="H472" s="172">
        <v>0.66458006791256286</v>
      </c>
      <c r="I472" s="172">
        <v>0.54283207962192748</v>
      </c>
      <c r="J472" s="172">
        <v>2.0983580882839488</v>
      </c>
      <c r="K472" s="172">
        <v>0.47923550230201722</v>
      </c>
      <c r="L472" s="172">
        <v>0.9452909957609168</v>
      </c>
      <c r="M472" s="172">
        <v>0.37771241264574174</v>
      </c>
      <c r="N472" s="168"/>
      <c r="O472" s="169"/>
      <c r="P472" s="169"/>
      <c r="Q472" s="169"/>
      <c r="R472" s="169"/>
      <c r="S472" s="169"/>
      <c r="T472" s="169"/>
      <c r="U472" s="169"/>
      <c r="V472" s="169"/>
      <c r="W472" s="169"/>
      <c r="X472" s="169"/>
      <c r="Y472" s="169"/>
      <c r="Z472" s="169"/>
      <c r="AA472" s="169"/>
      <c r="AB472" s="169"/>
      <c r="AC472" s="169"/>
      <c r="AD472" s="169"/>
      <c r="AE472" s="169"/>
      <c r="AF472" s="169"/>
      <c r="AG472" s="169"/>
      <c r="AH472" s="169"/>
      <c r="AI472" s="169"/>
      <c r="AJ472" s="169"/>
      <c r="AK472" s="169"/>
      <c r="AL472" s="169"/>
      <c r="AM472" s="169"/>
      <c r="AN472" s="169"/>
      <c r="AO472" s="169"/>
      <c r="AP472" s="169"/>
      <c r="AQ472" s="169"/>
      <c r="AR472" s="169"/>
      <c r="AS472" s="169"/>
      <c r="AT472" s="169"/>
      <c r="AU472" s="169"/>
      <c r="AV472" s="169"/>
      <c r="AW472" s="169"/>
      <c r="AX472" s="169"/>
      <c r="AY472" s="169"/>
      <c r="AZ472" s="169"/>
      <c r="BA472" s="169"/>
      <c r="BB472" s="169"/>
      <c r="BC472" s="169"/>
      <c r="BD472" s="169"/>
      <c r="BE472" s="169"/>
      <c r="BF472" s="169"/>
      <c r="BG472" s="169"/>
      <c r="BH472" s="169"/>
      <c r="BI472" s="169"/>
      <c r="BJ472" s="169"/>
      <c r="BK472" s="169"/>
      <c r="BL472" s="169"/>
      <c r="BM472" s="173"/>
    </row>
    <row r="473" spans="1:65">
      <c r="A473" s="28"/>
      <c r="B473" s="3" t="s">
        <v>87</v>
      </c>
      <c r="C473" s="27"/>
      <c r="D473" s="13">
        <v>5.2683726044424083E-2</v>
      </c>
      <c r="E473" s="13">
        <v>0.11202004494985902</v>
      </c>
      <c r="F473" s="13">
        <v>5.1916830095276537E-3</v>
      </c>
      <c r="G473" s="13">
        <v>3.4640416405601428E-2</v>
      </c>
      <c r="H473" s="13">
        <v>3.4227299634981778E-2</v>
      </c>
      <c r="I473" s="13">
        <v>2.6784477612924053E-2</v>
      </c>
      <c r="J473" s="13">
        <v>9.6772855724086795E-2</v>
      </c>
      <c r="K473" s="13">
        <v>2.8840652094404246E-2</v>
      </c>
      <c r="L473" s="13">
        <v>4.139416700408341E-2</v>
      </c>
      <c r="M473" s="13">
        <v>1.8760550296973929E-2</v>
      </c>
      <c r="N473" s="95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2"/>
    </row>
    <row r="474" spans="1:65">
      <c r="A474" s="28"/>
      <c r="B474" s="3" t="s">
        <v>237</v>
      </c>
      <c r="C474" s="27"/>
      <c r="D474" s="13">
        <v>-1.5874939220374307E-2</v>
      </c>
      <c r="E474" s="13">
        <v>0.19617410702495963</v>
      </c>
      <c r="F474" s="13">
        <v>-1.6651675653507336E-2</v>
      </c>
      <c r="G474" s="13">
        <v>0.18063937836229771</v>
      </c>
      <c r="H474" s="13">
        <v>-9.5102055399949315E-2</v>
      </c>
      <c r="I474" s="13">
        <v>-5.5488497310161811E-2</v>
      </c>
      <c r="J474" s="13">
        <v>1.0534099506150918E-2</v>
      </c>
      <c r="K474" s="13">
        <v>-0.2255937761663086</v>
      </c>
      <c r="L474" s="13">
        <v>6.4268725950298089E-2</v>
      </c>
      <c r="M474" s="13">
        <v>-6.1702388775226491E-2</v>
      </c>
      <c r="N474" s="95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2"/>
    </row>
    <row r="475" spans="1:65">
      <c r="A475" s="28"/>
      <c r="B475" s="43" t="s">
        <v>238</v>
      </c>
      <c r="C475" s="44"/>
      <c r="D475" s="42">
        <v>0</v>
      </c>
      <c r="E475" s="42">
        <v>2.31</v>
      </c>
      <c r="F475" s="42">
        <v>0</v>
      </c>
      <c r="G475" s="42">
        <v>2.14</v>
      </c>
      <c r="H475" s="42">
        <v>0.86</v>
      </c>
      <c r="I475" s="42">
        <v>0.43</v>
      </c>
      <c r="J475" s="42">
        <v>0.28999999999999998</v>
      </c>
      <c r="K475" s="42">
        <v>2.27</v>
      </c>
      <c r="L475" s="42">
        <v>0.87</v>
      </c>
      <c r="M475" s="42">
        <v>0.49</v>
      </c>
      <c r="N475" s="95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2"/>
    </row>
    <row r="476" spans="1:65">
      <c r="B476" s="29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BM476" s="52"/>
    </row>
    <row r="477" spans="1:65" ht="15">
      <c r="B477" s="8" t="s">
        <v>529</v>
      </c>
      <c r="BM477" s="26" t="s">
        <v>67</v>
      </c>
    </row>
    <row r="478" spans="1:65" ht="15">
      <c r="A478" s="24" t="s">
        <v>20</v>
      </c>
      <c r="B478" s="18" t="s">
        <v>117</v>
      </c>
      <c r="C478" s="15" t="s">
        <v>118</v>
      </c>
      <c r="D478" s="16" t="s">
        <v>215</v>
      </c>
      <c r="E478" s="17" t="s">
        <v>215</v>
      </c>
      <c r="F478" s="17" t="s">
        <v>215</v>
      </c>
      <c r="G478" s="17" t="s">
        <v>215</v>
      </c>
      <c r="H478" s="17" t="s">
        <v>215</v>
      </c>
      <c r="I478" s="17" t="s">
        <v>215</v>
      </c>
      <c r="J478" s="17" t="s">
        <v>215</v>
      </c>
      <c r="K478" s="17" t="s">
        <v>215</v>
      </c>
      <c r="L478" s="17" t="s">
        <v>215</v>
      </c>
      <c r="M478" s="17" t="s">
        <v>215</v>
      </c>
      <c r="N478" s="17" t="s">
        <v>215</v>
      </c>
      <c r="O478" s="17" t="s">
        <v>215</v>
      </c>
      <c r="P478" s="17" t="s">
        <v>215</v>
      </c>
      <c r="Q478" s="17" t="s">
        <v>215</v>
      </c>
      <c r="R478" s="95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1</v>
      </c>
    </row>
    <row r="479" spans="1:65">
      <c r="A479" s="28"/>
      <c r="B479" s="19" t="s">
        <v>216</v>
      </c>
      <c r="C479" s="9" t="s">
        <v>216</v>
      </c>
      <c r="D479" s="93" t="s">
        <v>218</v>
      </c>
      <c r="E479" s="94" t="s">
        <v>219</v>
      </c>
      <c r="F479" s="94" t="s">
        <v>220</v>
      </c>
      <c r="G479" s="94" t="s">
        <v>221</v>
      </c>
      <c r="H479" s="94" t="s">
        <v>222</v>
      </c>
      <c r="I479" s="94" t="s">
        <v>223</v>
      </c>
      <c r="J479" s="94" t="s">
        <v>224</v>
      </c>
      <c r="K479" s="94" t="s">
        <v>225</v>
      </c>
      <c r="L479" s="94" t="s">
        <v>263</v>
      </c>
      <c r="M479" s="94" t="s">
        <v>264</v>
      </c>
      <c r="N479" s="94" t="s">
        <v>227</v>
      </c>
      <c r="O479" s="94" t="s">
        <v>228</v>
      </c>
      <c r="P479" s="94" t="s">
        <v>229</v>
      </c>
      <c r="Q479" s="94" t="s">
        <v>231</v>
      </c>
      <c r="R479" s="95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6" t="s">
        <v>3</v>
      </c>
    </row>
    <row r="480" spans="1:65">
      <c r="A480" s="28"/>
      <c r="B480" s="19"/>
      <c r="C480" s="9"/>
      <c r="D480" s="10" t="s">
        <v>105</v>
      </c>
      <c r="E480" s="11" t="s">
        <v>105</v>
      </c>
      <c r="F480" s="11" t="s">
        <v>105</v>
      </c>
      <c r="G480" s="11" t="s">
        <v>105</v>
      </c>
      <c r="H480" s="11" t="s">
        <v>105</v>
      </c>
      <c r="I480" s="11" t="s">
        <v>267</v>
      </c>
      <c r="J480" s="11" t="s">
        <v>104</v>
      </c>
      <c r="K480" s="11" t="s">
        <v>104</v>
      </c>
      <c r="L480" s="11" t="s">
        <v>267</v>
      </c>
      <c r="M480" s="11" t="s">
        <v>105</v>
      </c>
      <c r="N480" s="11" t="s">
        <v>105</v>
      </c>
      <c r="O480" s="11" t="s">
        <v>104</v>
      </c>
      <c r="P480" s="11" t="s">
        <v>104</v>
      </c>
      <c r="Q480" s="11" t="s">
        <v>267</v>
      </c>
      <c r="R480" s="95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6">
        <v>1</v>
      </c>
    </row>
    <row r="481" spans="1:65">
      <c r="A481" s="28"/>
      <c r="B481" s="19"/>
      <c r="C481" s="9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95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6">
        <v>1</v>
      </c>
    </row>
    <row r="482" spans="1:65">
      <c r="A482" s="28"/>
      <c r="B482" s="18">
        <v>1</v>
      </c>
      <c r="C482" s="14">
        <v>1</v>
      </c>
      <c r="D482" s="165">
        <v>20</v>
      </c>
      <c r="E482" s="165">
        <v>10</v>
      </c>
      <c r="F482" s="165">
        <v>20</v>
      </c>
      <c r="G482" s="165">
        <v>10</v>
      </c>
      <c r="H482" s="165">
        <v>30</v>
      </c>
      <c r="I482" s="165" t="s">
        <v>278</v>
      </c>
      <c r="J482" s="167">
        <v>15</v>
      </c>
      <c r="K482" s="167">
        <v>16</v>
      </c>
      <c r="L482" s="167">
        <v>13</v>
      </c>
      <c r="M482" s="165" t="s">
        <v>97</v>
      </c>
      <c r="N482" s="165">
        <v>10</v>
      </c>
      <c r="O482" s="167">
        <v>16.579999999999998</v>
      </c>
      <c r="P482" s="167">
        <v>12</v>
      </c>
      <c r="Q482" s="167">
        <v>12</v>
      </c>
      <c r="R482" s="168"/>
      <c r="S482" s="169"/>
      <c r="T482" s="169"/>
      <c r="U482" s="169"/>
      <c r="V482" s="169"/>
      <c r="W482" s="169"/>
      <c r="X482" s="169"/>
      <c r="Y482" s="169"/>
      <c r="Z482" s="169"/>
      <c r="AA482" s="169"/>
      <c r="AB482" s="169"/>
      <c r="AC482" s="169"/>
      <c r="AD482" s="169"/>
      <c r="AE482" s="169"/>
      <c r="AF482" s="169"/>
      <c r="AG482" s="169"/>
      <c r="AH482" s="169"/>
      <c r="AI482" s="169"/>
      <c r="AJ482" s="169"/>
      <c r="AK482" s="169"/>
      <c r="AL482" s="169"/>
      <c r="AM482" s="169"/>
      <c r="AN482" s="169"/>
      <c r="AO482" s="169"/>
      <c r="AP482" s="169"/>
      <c r="AQ482" s="169"/>
      <c r="AR482" s="169"/>
      <c r="AS482" s="169"/>
      <c r="AT482" s="169"/>
      <c r="AU482" s="169"/>
      <c r="AV482" s="169"/>
      <c r="AW482" s="169"/>
      <c r="AX482" s="169"/>
      <c r="AY482" s="169"/>
      <c r="AZ482" s="169"/>
      <c r="BA482" s="169"/>
      <c r="BB482" s="169"/>
      <c r="BC482" s="169"/>
      <c r="BD482" s="169"/>
      <c r="BE482" s="169"/>
      <c r="BF482" s="169"/>
      <c r="BG482" s="169"/>
      <c r="BH482" s="169"/>
      <c r="BI482" s="169"/>
      <c r="BJ482" s="169"/>
      <c r="BK482" s="169"/>
      <c r="BL482" s="169"/>
      <c r="BM482" s="170">
        <v>1</v>
      </c>
    </row>
    <row r="483" spans="1:65">
      <c r="A483" s="28"/>
      <c r="B483" s="19">
        <v>1</v>
      </c>
      <c r="C483" s="9">
        <v>2</v>
      </c>
      <c r="D483" s="171">
        <v>10</v>
      </c>
      <c r="E483" s="171">
        <v>20</v>
      </c>
      <c r="F483" s="171">
        <v>20</v>
      </c>
      <c r="G483" s="171">
        <v>10</v>
      </c>
      <c r="H483" s="171">
        <v>20</v>
      </c>
      <c r="I483" s="171" t="s">
        <v>278</v>
      </c>
      <c r="J483" s="172">
        <v>16</v>
      </c>
      <c r="K483" s="172">
        <v>19</v>
      </c>
      <c r="L483" s="172">
        <v>13</v>
      </c>
      <c r="M483" s="171">
        <v>30</v>
      </c>
      <c r="N483" s="171">
        <v>10</v>
      </c>
      <c r="O483" s="172">
        <v>16.329999999999998</v>
      </c>
      <c r="P483" s="172">
        <v>13</v>
      </c>
      <c r="Q483" s="172">
        <v>13</v>
      </c>
      <c r="R483" s="168"/>
      <c r="S483" s="169"/>
      <c r="T483" s="169"/>
      <c r="U483" s="169"/>
      <c r="V483" s="169"/>
      <c r="W483" s="169"/>
      <c r="X483" s="169"/>
      <c r="Y483" s="169"/>
      <c r="Z483" s="169"/>
      <c r="AA483" s="169"/>
      <c r="AB483" s="169"/>
      <c r="AC483" s="169"/>
      <c r="AD483" s="169"/>
      <c r="AE483" s="169"/>
      <c r="AF483" s="169"/>
      <c r="AG483" s="169"/>
      <c r="AH483" s="169"/>
      <c r="AI483" s="169"/>
      <c r="AJ483" s="169"/>
      <c r="AK483" s="169"/>
      <c r="AL483" s="169"/>
      <c r="AM483" s="169"/>
      <c r="AN483" s="169"/>
      <c r="AO483" s="169"/>
      <c r="AP483" s="169"/>
      <c r="AQ483" s="169"/>
      <c r="AR483" s="169"/>
      <c r="AS483" s="169"/>
      <c r="AT483" s="169"/>
      <c r="AU483" s="169"/>
      <c r="AV483" s="169"/>
      <c r="AW483" s="169"/>
      <c r="AX483" s="169"/>
      <c r="AY483" s="169"/>
      <c r="AZ483" s="169"/>
      <c r="BA483" s="169"/>
      <c r="BB483" s="169"/>
      <c r="BC483" s="169"/>
      <c r="BD483" s="169"/>
      <c r="BE483" s="169"/>
      <c r="BF483" s="169"/>
      <c r="BG483" s="169"/>
      <c r="BH483" s="169"/>
      <c r="BI483" s="169"/>
      <c r="BJ483" s="169"/>
      <c r="BK483" s="169"/>
      <c r="BL483" s="169"/>
      <c r="BM483" s="170" t="e">
        <v>#N/A</v>
      </c>
    </row>
    <row r="484" spans="1:65">
      <c r="A484" s="28"/>
      <c r="B484" s="19">
        <v>1</v>
      </c>
      <c r="C484" s="9">
        <v>3</v>
      </c>
      <c r="D484" s="171">
        <v>10</v>
      </c>
      <c r="E484" s="171">
        <v>20</v>
      </c>
      <c r="F484" s="171">
        <v>20</v>
      </c>
      <c r="G484" s="171">
        <v>20</v>
      </c>
      <c r="H484" s="171">
        <v>20</v>
      </c>
      <c r="I484" s="171" t="s">
        <v>278</v>
      </c>
      <c r="J484" s="172">
        <v>14</v>
      </c>
      <c r="K484" s="172">
        <v>16</v>
      </c>
      <c r="L484" s="172">
        <v>13</v>
      </c>
      <c r="M484" s="171">
        <v>30</v>
      </c>
      <c r="N484" s="171">
        <v>10</v>
      </c>
      <c r="O484" s="172">
        <v>16.3</v>
      </c>
      <c r="P484" s="172">
        <v>15</v>
      </c>
      <c r="Q484" s="172">
        <v>12</v>
      </c>
      <c r="R484" s="168"/>
      <c r="S484" s="169"/>
      <c r="T484" s="169"/>
      <c r="U484" s="169"/>
      <c r="V484" s="169"/>
      <c r="W484" s="169"/>
      <c r="X484" s="169"/>
      <c r="Y484" s="169"/>
      <c r="Z484" s="169"/>
      <c r="AA484" s="169"/>
      <c r="AB484" s="169"/>
      <c r="AC484" s="169"/>
      <c r="AD484" s="169"/>
      <c r="AE484" s="169"/>
      <c r="AF484" s="169"/>
      <c r="AG484" s="169"/>
      <c r="AH484" s="169"/>
      <c r="AI484" s="169"/>
      <c r="AJ484" s="169"/>
      <c r="AK484" s="169"/>
      <c r="AL484" s="169"/>
      <c r="AM484" s="169"/>
      <c r="AN484" s="169"/>
      <c r="AO484" s="169"/>
      <c r="AP484" s="169"/>
      <c r="AQ484" s="169"/>
      <c r="AR484" s="169"/>
      <c r="AS484" s="169"/>
      <c r="AT484" s="169"/>
      <c r="AU484" s="169"/>
      <c r="AV484" s="169"/>
      <c r="AW484" s="169"/>
      <c r="AX484" s="169"/>
      <c r="AY484" s="169"/>
      <c r="AZ484" s="169"/>
      <c r="BA484" s="169"/>
      <c r="BB484" s="169"/>
      <c r="BC484" s="169"/>
      <c r="BD484" s="169"/>
      <c r="BE484" s="169"/>
      <c r="BF484" s="169"/>
      <c r="BG484" s="169"/>
      <c r="BH484" s="169"/>
      <c r="BI484" s="169"/>
      <c r="BJ484" s="169"/>
      <c r="BK484" s="169"/>
      <c r="BL484" s="169"/>
      <c r="BM484" s="170">
        <v>16</v>
      </c>
    </row>
    <row r="485" spans="1:65">
      <c r="A485" s="28"/>
      <c r="B485" s="19">
        <v>1</v>
      </c>
      <c r="C485" s="9">
        <v>4</v>
      </c>
      <c r="D485" s="171">
        <v>10</v>
      </c>
      <c r="E485" s="171">
        <v>20</v>
      </c>
      <c r="F485" s="171">
        <v>20</v>
      </c>
      <c r="G485" s="171">
        <v>10</v>
      </c>
      <c r="H485" s="171">
        <v>20</v>
      </c>
      <c r="I485" s="171" t="s">
        <v>278</v>
      </c>
      <c r="J485" s="172">
        <v>15</v>
      </c>
      <c r="K485" s="172">
        <v>16</v>
      </c>
      <c r="L485" s="172">
        <v>13</v>
      </c>
      <c r="M485" s="171">
        <v>30</v>
      </c>
      <c r="N485" s="171">
        <v>20</v>
      </c>
      <c r="O485" s="172">
        <v>15.63</v>
      </c>
      <c r="P485" s="172">
        <v>15</v>
      </c>
      <c r="Q485" s="172">
        <v>12</v>
      </c>
      <c r="R485" s="168"/>
      <c r="S485" s="169"/>
      <c r="T485" s="169"/>
      <c r="U485" s="169"/>
      <c r="V485" s="169"/>
      <c r="W485" s="169"/>
      <c r="X485" s="169"/>
      <c r="Y485" s="169"/>
      <c r="Z485" s="169"/>
      <c r="AA485" s="169"/>
      <c r="AB485" s="169"/>
      <c r="AC485" s="169"/>
      <c r="AD485" s="169"/>
      <c r="AE485" s="169"/>
      <c r="AF485" s="169"/>
      <c r="AG485" s="169"/>
      <c r="AH485" s="169"/>
      <c r="AI485" s="169"/>
      <c r="AJ485" s="169"/>
      <c r="AK485" s="169"/>
      <c r="AL485" s="169"/>
      <c r="AM485" s="169"/>
      <c r="AN485" s="169"/>
      <c r="AO485" s="169"/>
      <c r="AP485" s="169"/>
      <c r="AQ485" s="169"/>
      <c r="AR485" s="169"/>
      <c r="AS485" s="169"/>
      <c r="AT485" s="169"/>
      <c r="AU485" s="169"/>
      <c r="AV485" s="169"/>
      <c r="AW485" s="169"/>
      <c r="AX485" s="169"/>
      <c r="AY485" s="169"/>
      <c r="AZ485" s="169"/>
      <c r="BA485" s="169"/>
      <c r="BB485" s="169"/>
      <c r="BC485" s="169"/>
      <c r="BD485" s="169"/>
      <c r="BE485" s="169"/>
      <c r="BF485" s="169"/>
      <c r="BG485" s="169"/>
      <c r="BH485" s="169"/>
      <c r="BI485" s="169"/>
      <c r="BJ485" s="169"/>
      <c r="BK485" s="169"/>
      <c r="BL485" s="169"/>
      <c r="BM485" s="170">
        <v>14.435833333333333</v>
      </c>
    </row>
    <row r="486" spans="1:65">
      <c r="A486" s="28"/>
      <c r="B486" s="19">
        <v>1</v>
      </c>
      <c r="C486" s="9">
        <v>5</v>
      </c>
      <c r="D486" s="171">
        <v>10</v>
      </c>
      <c r="E486" s="171">
        <v>20</v>
      </c>
      <c r="F486" s="171">
        <v>20</v>
      </c>
      <c r="G486" s="171">
        <v>20</v>
      </c>
      <c r="H486" s="171">
        <v>20</v>
      </c>
      <c r="I486" s="171" t="s">
        <v>278</v>
      </c>
      <c r="J486" s="172">
        <v>14</v>
      </c>
      <c r="K486" s="172">
        <v>17</v>
      </c>
      <c r="L486" s="172">
        <v>13</v>
      </c>
      <c r="M486" s="171">
        <v>20</v>
      </c>
      <c r="N486" s="171">
        <v>10</v>
      </c>
      <c r="O486" s="172">
        <v>15</v>
      </c>
      <c r="P486" s="172">
        <v>15</v>
      </c>
      <c r="Q486" s="172">
        <v>12</v>
      </c>
      <c r="R486" s="168"/>
      <c r="S486" s="169"/>
      <c r="T486" s="169"/>
      <c r="U486" s="169"/>
      <c r="V486" s="169"/>
      <c r="W486" s="169"/>
      <c r="X486" s="169"/>
      <c r="Y486" s="169"/>
      <c r="Z486" s="169"/>
      <c r="AA486" s="169"/>
      <c r="AB486" s="169"/>
      <c r="AC486" s="169"/>
      <c r="AD486" s="169"/>
      <c r="AE486" s="169"/>
      <c r="AF486" s="169"/>
      <c r="AG486" s="169"/>
      <c r="AH486" s="169"/>
      <c r="AI486" s="169"/>
      <c r="AJ486" s="169"/>
      <c r="AK486" s="169"/>
      <c r="AL486" s="169"/>
      <c r="AM486" s="169"/>
      <c r="AN486" s="169"/>
      <c r="AO486" s="169"/>
      <c r="AP486" s="169"/>
      <c r="AQ486" s="169"/>
      <c r="AR486" s="169"/>
      <c r="AS486" s="169"/>
      <c r="AT486" s="169"/>
      <c r="AU486" s="169"/>
      <c r="AV486" s="169"/>
      <c r="AW486" s="169"/>
      <c r="AX486" s="169"/>
      <c r="AY486" s="169"/>
      <c r="AZ486" s="169"/>
      <c r="BA486" s="169"/>
      <c r="BB486" s="169"/>
      <c r="BC486" s="169"/>
      <c r="BD486" s="169"/>
      <c r="BE486" s="169"/>
      <c r="BF486" s="169"/>
      <c r="BG486" s="169"/>
      <c r="BH486" s="169"/>
      <c r="BI486" s="169"/>
      <c r="BJ486" s="169"/>
      <c r="BK486" s="169"/>
      <c r="BL486" s="169"/>
      <c r="BM486" s="170">
        <v>49</v>
      </c>
    </row>
    <row r="487" spans="1:65">
      <c r="A487" s="28"/>
      <c r="B487" s="19">
        <v>1</v>
      </c>
      <c r="C487" s="9">
        <v>6</v>
      </c>
      <c r="D487" s="171">
        <v>10</v>
      </c>
      <c r="E487" s="171">
        <v>20</v>
      </c>
      <c r="F487" s="171">
        <v>20</v>
      </c>
      <c r="G487" s="171">
        <v>20</v>
      </c>
      <c r="H487" s="171">
        <v>20</v>
      </c>
      <c r="I487" s="171" t="s">
        <v>278</v>
      </c>
      <c r="J487" s="172">
        <v>14</v>
      </c>
      <c r="K487" s="172">
        <v>18</v>
      </c>
      <c r="L487" s="172">
        <v>13</v>
      </c>
      <c r="M487" s="171">
        <v>30</v>
      </c>
      <c r="N487" s="171">
        <v>20</v>
      </c>
      <c r="O487" s="172">
        <v>14.85</v>
      </c>
      <c r="P487" s="172">
        <v>14</v>
      </c>
      <c r="Q487" s="172">
        <v>12</v>
      </c>
      <c r="R487" s="168"/>
      <c r="S487" s="169"/>
      <c r="T487" s="169"/>
      <c r="U487" s="169"/>
      <c r="V487" s="169"/>
      <c r="W487" s="169"/>
      <c r="X487" s="169"/>
      <c r="Y487" s="169"/>
      <c r="Z487" s="169"/>
      <c r="AA487" s="169"/>
      <c r="AB487" s="169"/>
      <c r="AC487" s="169"/>
      <c r="AD487" s="169"/>
      <c r="AE487" s="169"/>
      <c r="AF487" s="169"/>
      <c r="AG487" s="169"/>
      <c r="AH487" s="169"/>
      <c r="AI487" s="169"/>
      <c r="AJ487" s="169"/>
      <c r="AK487" s="169"/>
      <c r="AL487" s="169"/>
      <c r="AM487" s="169"/>
      <c r="AN487" s="169"/>
      <c r="AO487" s="169"/>
      <c r="AP487" s="169"/>
      <c r="AQ487" s="169"/>
      <c r="AR487" s="169"/>
      <c r="AS487" s="169"/>
      <c r="AT487" s="169"/>
      <c r="AU487" s="169"/>
      <c r="AV487" s="169"/>
      <c r="AW487" s="169"/>
      <c r="AX487" s="169"/>
      <c r="AY487" s="169"/>
      <c r="AZ487" s="169"/>
      <c r="BA487" s="169"/>
      <c r="BB487" s="169"/>
      <c r="BC487" s="169"/>
      <c r="BD487" s="169"/>
      <c r="BE487" s="169"/>
      <c r="BF487" s="169"/>
      <c r="BG487" s="169"/>
      <c r="BH487" s="169"/>
      <c r="BI487" s="169"/>
      <c r="BJ487" s="169"/>
      <c r="BK487" s="169"/>
      <c r="BL487" s="169"/>
      <c r="BM487" s="173"/>
    </row>
    <row r="488" spans="1:65">
      <c r="A488" s="28"/>
      <c r="B488" s="20" t="s">
        <v>234</v>
      </c>
      <c r="C488" s="12"/>
      <c r="D488" s="174">
        <v>11.666666666666666</v>
      </c>
      <c r="E488" s="174">
        <v>18.333333333333332</v>
      </c>
      <c r="F488" s="174">
        <v>20</v>
      </c>
      <c r="G488" s="174">
        <v>15</v>
      </c>
      <c r="H488" s="174">
        <v>21.666666666666668</v>
      </c>
      <c r="I488" s="174" t="s">
        <v>687</v>
      </c>
      <c r="J488" s="174">
        <v>14.666666666666666</v>
      </c>
      <c r="K488" s="174">
        <v>17</v>
      </c>
      <c r="L488" s="174">
        <v>13</v>
      </c>
      <c r="M488" s="174">
        <v>28</v>
      </c>
      <c r="N488" s="174">
        <v>13.333333333333334</v>
      </c>
      <c r="O488" s="174">
        <v>15.781666666666665</v>
      </c>
      <c r="P488" s="174">
        <v>14</v>
      </c>
      <c r="Q488" s="174">
        <v>12.166666666666666</v>
      </c>
      <c r="R488" s="168"/>
      <c r="S488" s="169"/>
      <c r="T488" s="169"/>
      <c r="U488" s="169"/>
      <c r="V488" s="169"/>
      <c r="W488" s="169"/>
      <c r="X488" s="169"/>
      <c r="Y488" s="169"/>
      <c r="Z488" s="169"/>
      <c r="AA488" s="169"/>
      <c r="AB488" s="169"/>
      <c r="AC488" s="169"/>
      <c r="AD488" s="169"/>
      <c r="AE488" s="169"/>
      <c r="AF488" s="169"/>
      <c r="AG488" s="169"/>
      <c r="AH488" s="169"/>
      <c r="AI488" s="169"/>
      <c r="AJ488" s="169"/>
      <c r="AK488" s="169"/>
      <c r="AL488" s="169"/>
      <c r="AM488" s="169"/>
      <c r="AN488" s="169"/>
      <c r="AO488" s="169"/>
      <c r="AP488" s="169"/>
      <c r="AQ488" s="169"/>
      <c r="AR488" s="169"/>
      <c r="AS488" s="169"/>
      <c r="AT488" s="169"/>
      <c r="AU488" s="169"/>
      <c r="AV488" s="169"/>
      <c r="AW488" s="169"/>
      <c r="AX488" s="169"/>
      <c r="AY488" s="169"/>
      <c r="AZ488" s="169"/>
      <c r="BA488" s="169"/>
      <c r="BB488" s="169"/>
      <c r="BC488" s="169"/>
      <c r="BD488" s="169"/>
      <c r="BE488" s="169"/>
      <c r="BF488" s="169"/>
      <c r="BG488" s="169"/>
      <c r="BH488" s="169"/>
      <c r="BI488" s="169"/>
      <c r="BJ488" s="169"/>
      <c r="BK488" s="169"/>
      <c r="BL488" s="169"/>
      <c r="BM488" s="173"/>
    </row>
    <row r="489" spans="1:65">
      <c r="A489" s="28"/>
      <c r="B489" s="3" t="s">
        <v>235</v>
      </c>
      <c r="C489" s="27"/>
      <c r="D489" s="172">
        <v>10</v>
      </c>
      <c r="E489" s="172">
        <v>20</v>
      </c>
      <c r="F489" s="172">
        <v>20</v>
      </c>
      <c r="G489" s="172">
        <v>15</v>
      </c>
      <c r="H489" s="172">
        <v>20</v>
      </c>
      <c r="I489" s="172" t="s">
        <v>687</v>
      </c>
      <c r="J489" s="172">
        <v>14.5</v>
      </c>
      <c r="K489" s="172">
        <v>16.5</v>
      </c>
      <c r="L489" s="172">
        <v>13</v>
      </c>
      <c r="M489" s="172">
        <v>30</v>
      </c>
      <c r="N489" s="172">
        <v>10</v>
      </c>
      <c r="O489" s="172">
        <v>15.965</v>
      </c>
      <c r="P489" s="172">
        <v>14.5</v>
      </c>
      <c r="Q489" s="172">
        <v>12</v>
      </c>
      <c r="R489" s="168"/>
      <c r="S489" s="169"/>
      <c r="T489" s="169"/>
      <c r="U489" s="169"/>
      <c r="V489" s="169"/>
      <c r="W489" s="169"/>
      <c r="X489" s="169"/>
      <c r="Y489" s="169"/>
      <c r="Z489" s="169"/>
      <c r="AA489" s="169"/>
      <c r="AB489" s="169"/>
      <c r="AC489" s="169"/>
      <c r="AD489" s="169"/>
      <c r="AE489" s="169"/>
      <c r="AF489" s="169"/>
      <c r="AG489" s="169"/>
      <c r="AH489" s="169"/>
      <c r="AI489" s="169"/>
      <c r="AJ489" s="169"/>
      <c r="AK489" s="169"/>
      <c r="AL489" s="169"/>
      <c r="AM489" s="169"/>
      <c r="AN489" s="169"/>
      <c r="AO489" s="169"/>
      <c r="AP489" s="169"/>
      <c r="AQ489" s="169"/>
      <c r="AR489" s="169"/>
      <c r="AS489" s="169"/>
      <c r="AT489" s="169"/>
      <c r="AU489" s="169"/>
      <c r="AV489" s="169"/>
      <c r="AW489" s="169"/>
      <c r="AX489" s="169"/>
      <c r="AY489" s="169"/>
      <c r="AZ489" s="169"/>
      <c r="BA489" s="169"/>
      <c r="BB489" s="169"/>
      <c r="BC489" s="169"/>
      <c r="BD489" s="169"/>
      <c r="BE489" s="169"/>
      <c r="BF489" s="169"/>
      <c r="BG489" s="169"/>
      <c r="BH489" s="169"/>
      <c r="BI489" s="169"/>
      <c r="BJ489" s="169"/>
      <c r="BK489" s="169"/>
      <c r="BL489" s="169"/>
      <c r="BM489" s="173"/>
    </row>
    <row r="490" spans="1:65">
      <c r="A490" s="28"/>
      <c r="B490" s="3" t="s">
        <v>236</v>
      </c>
      <c r="C490" s="27"/>
      <c r="D490" s="172">
        <v>4.0824829046386313</v>
      </c>
      <c r="E490" s="172">
        <v>4.0824829046386277</v>
      </c>
      <c r="F490" s="172">
        <v>0</v>
      </c>
      <c r="G490" s="172">
        <v>5.4772255750516612</v>
      </c>
      <c r="H490" s="172">
        <v>4.0824829046386339</v>
      </c>
      <c r="I490" s="172" t="s">
        <v>687</v>
      </c>
      <c r="J490" s="172">
        <v>0.81649658092772603</v>
      </c>
      <c r="K490" s="172">
        <v>1.2649110640673518</v>
      </c>
      <c r="L490" s="172">
        <v>0</v>
      </c>
      <c r="M490" s="172">
        <v>4.4721359549995796</v>
      </c>
      <c r="N490" s="172">
        <v>5.1639777949432206</v>
      </c>
      <c r="O490" s="172">
        <v>0.73602762629310725</v>
      </c>
      <c r="P490" s="172">
        <v>1.2649110640673518</v>
      </c>
      <c r="Q490" s="172">
        <v>0.40824829046386302</v>
      </c>
      <c r="R490" s="168"/>
      <c r="S490" s="169"/>
      <c r="T490" s="169"/>
      <c r="U490" s="169"/>
      <c r="V490" s="169"/>
      <c r="W490" s="169"/>
      <c r="X490" s="169"/>
      <c r="Y490" s="169"/>
      <c r="Z490" s="169"/>
      <c r="AA490" s="169"/>
      <c r="AB490" s="169"/>
      <c r="AC490" s="169"/>
      <c r="AD490" s="169"/>
      <c r="AE490" s="169"/>
      <c r="AF490" s="169"/>
      <c r="AG490" s="169"/>
      <c r="AH490" s="169"/>
      <c r="AI490" s="169"/>
      <c r="AJ490" s="169"/>
      <c r="AK490" s="169"/>
      <c r="AL490" s="169"/>
      <c r="AM490" s="169"/>
      <c r="AN490" s="169"/>
      <c r="AO490" s="169"/>
      <c r="AP490" s="169"/>
      <c r="AQ490" s="169"/>
      <c r="AR490" s="169"/>
      <c r="AS490" s="169"/>
      <c r="AT490" s="169"/>
      <c r="AU490" s="169"/>
      <c r="AV490" s="169"/>
      <c r="AW490" s="169"/>
      <c r="AX490" s="169"/>
      <c r="AY490" s="169"/>
      <c r="AZ490" s="169"/>
      <c r="BA490" s="169"/>
      <c r="BB490" s="169"/>
      <c r="BC490" s="169"/>
      <c r="BD490" s="169"/>
      <c r="BE490" s="169"/>
      <c r="BF490" s="169"/>
      <c r="BG490" s="169"/>
      <c r="BH490" s="169"/>
      <c r="BI490" s="169"/>
      <c r="BJ490" s="169"/>
      <c r="BK490" s="169"/>
      <c r="BL490" s="169"/>
      <c r="BM490" s="173"/>
    </row>
    <row r="491" spans="1:65">
      <c r="A491" s="28"/>
      <c r="B491" s="3" t="s">
        <v>87</v>
      </c>
      <c r="C491" s="27"/>
      <c r="D491" s="13">
        <v>0.34992710611188271</v>
      </c>
      <c r="E491" s="13">
        <v>0.22268088570756153</v>
      </c>
      <c r="F491" s="13">
        <v>0</v>
      </c>
      <c r="G491" s="13">
        <v>0.36514837167011077</v>
      </c>
      <c r="H491" s="13">
        <v>0.18842228790639848</v>
      </c>
      <c r="I491" s="13" t="s">
        <v>687</v>
      </c>
      <c r="J491" s="13">
        <v>5.5670221426890411E-2</v>
      </c>
      <c r="K491" s="13">
        <v>7.4406533180432458E-2</v>
      </c>
      <c r="L491" s="13">
        <v>0</v>
      </c>
      <c r="M491" s="13">
        <v>0.15971914124998499</v>
      </c>
      <c r="N491" s="13">
        <v>0.38729833462074154</v>
      </c>
      <c r="O491" s="13">
        <v>4.6638142969253817E-2</v>
      </c>
      <c r="P491" s="13">
        <v>9.0350790290525132E-2</v>
      </c>
      <c r="Q491" s="13">
        <v>3.355465401072847E-2</v>
      </c>
      <c r="R491" s="95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2"/>
    </row>
    <row r="492" spans="1:65">
      <c r="A492" s="28"/>
      <c r="B492" s="3" t="s">
        <v>237</v>
      </c>
      <c r="C492" s="27"/>
      <c r="D492" s="13">
        <v>-0.19182589620735446</v>
      </c>
      <c r="E492" s="13">
        <v>0.26998787738844299</v>
      </c>
      <c r="F492" s="13">
        <v>0.38544132078739257</v>
      </c>
      <c r="G492" s="13">
        <v>3.9080990590544484E-2</v>
      </c>
      <c r="H492" s="13">
        <v>0.50089476418634193</v>
      </c>
      <c r="I492" s="13" t="s">
        <v>687</v>
      </c>
      <c r="J492" s="13">
        <v>1.5990301910754567E-2</v>
      </c>
      <c r="K492" s="13">
        <v>0.17762512266928354</v>
      </c>
      <c r="L492" s="13">
        <v>-9.9463141488194906E-2</v>
      </c>
      <c r="M492" s="13">
        <v>0.93961784910234947</v>
      </c>
      <c r="N492" s="13">
        <v>-7.6372452808404989E-2</v>
      </c>
      <c r="O492" s="13">
        <v>9.322865554465154E-2</v>
      </c>
      <c r="P492" s="13">
        <v>-3.0191075448825266E-2</v>
      </c>
      <c r="Q492" s="13">
        <v>-0.15718986318766959</v>
      </c>
      <c r="R492" s="95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2"/>
    </row>
    <row r="493" spans="1:65">
      <c r="A493" s="28"/>
      <c r="B493" s="43" t="s">
        <v>238</v>
      </c>
      <c r="C493" s="44"/>
      <c r="D493" s="42" t="s">
        <v>239</v>
      </c>
      <c r="E493" s="42" t="s">
        <v>239</v>
      </c>
      <c r="F493" s="42" t="s">
        <v>239</v>
      </c>
      <c r="G493" s="42" t="s">
        <v>239</v>
      </c>
      <c r="H493" s="42" t="s">
        <v>239</v>
      </c>
      <c r="I493" s="42">
        <v>2.5499999999999998</v>
      </c>
      <c r="J493" s="42">
        <v>0.12</v>
      </c>
      <c r="K493" s="42">
        <v>0.99</v>
      </c>
      <c r="L493" s="42">
        <v>0.5</v>
      </c>
      <c r="M493" s="42">
        <v>3.67</v>
      </c>
      <c r="N493" s="42" t="s">
        <v>239</v>
      </c>
      <c r="O493" s="42">
        <v>0.54</v>
      </c>
      <c r="P493" s="42">
        <v>0.12</v>
      </c>
      <c r="Q493" s="42">
        <v>0.81</v>
      </c>
      <c r="R493" s="95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2"/>
    </row>
    <row r="494" spans="1:65">
      <c r="B494" s="29" t="s">
        <v>279</v>
      </c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BM494" s="52"/>
    </row>
    <row r="495" spans="1:65">
      <c r="BM495" s="52"/>
    </row>
    <row r="496" spans="1:65" ht="15">
      <c r="B496" s="8" t="s">
        <v>530</v>
      </c>
      <c r="BM496" s="26" t="s">
        <v>67</v>
      </c>
    </row>
    <row r="497" spans="1:65" ht="15">
      <c r="A497" s="24" t="s">
        <v>23</v>
      </c>
      <c r="B497" s="18" t="s">
        <v>117</v>
      </c>
      <c r="C497" s="15" t="s">
        <v>118</v>
      </c>
      <c r="D497" s="16" t="s">
        <v>215</v>
      </c>
      <c r="E497" s="17" t="s">
        <v>215</v>
      </c>
      <c r="F497" s="17" t="s">
        <v>215</v>
      </c>
      <c r="G497" s="17" t="s">
        <v>215</v>
      </c>
      <c r="H497" s="17" t="s">
        <v>215</v>
      </c>
      <c r="I497" s="17" t="s">
        <v>215</v>
      </c>
      <c r="J497" s="17" t="s">
        <v>215</v>
      </c>
      <c r="K497" s="17" t="s">
        <v>215</v>
      </c>
      <c r="L497" s="95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>
        <v>1</v>
      </c>
    </row>
    <row r="498" spans="1:65">
      <c r="A498" s="28"/>
      <c r="B498" s="19" t="s">
        <v>216</v>
      </c>
      <c r="C498" s="9" t="s">
        <v>216</v>
      </c>
      <c r="D498" s="93" t="s">
        <v>225</v>
      </c>
      <c r="E498" s="94" t="s">
        <v>263</v>
      </c>
      <c r="F498" s="94" t="s">
        <v>264</v>
      </c>
      <c r="G498" s="94" t="s">
        <v>227</v>
      </c>
      <c r="H498" s="94" t="s">
        <v>228</v>
      </c>
      <c r="I498" s="94" t="s">
        <v>229</v>
      </c>
      <c r="J498" s="94" t="s">
        <v>230</v>
      </c>
      <c r="K498" s="94" t="s">
        <v>231</v>
      </c>
      <c r="L498" s="95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6" t="s">
        <v>3</v>
      </c>
    </row>
    <row r="499" spans="1:65">
      <c r="A499" s="28"/>
      <c r="B499" s="19"/>
      <c r="C499" s="9"/>
      <c r="D499" s="10" t="s">
        <v>104</v>
      </c>
      <c r="E499" s="11" t="s">
        <v>267</v>
      </c>
      <c r="F499" s="11" t="s">
        <v>104</v>
      </c>
      <c r="G499" s="11" t="s">
        <v>101</v>
      </c>
      <c r="H499" s="11" t="s">
        <v>104</v>
      </c>
      <c r="I499" s="11" t="s">
        <v>104</v>
      </c>
      <c r="J499" s="11" t="s">
        <v>100</v>
      </c>
      <c r="K499" s="11" t="s">
        <v>267</v>
      </c>
      <c r="L499" s="95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6">
        <v>2</v>
      </c>
    </row>
    <row r="500" spans="1:65">
      <c r="A500" s="28"/>
      <c r="B500" s="19"/>
      <c r="C500" s="9"/>
      <c r="D500" s="25"/>
      <c r="E500" s="25"/>
      <c r="F500" s="25"/>
      <c r="G500" s="25"/>
      <c r="H500" s="25"/>
      <c r="I500" s="25"/>
      <c r="J500" s="25"/>
      <c r="K500" s="25"/>
      <c r="L500" s="95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6">
        <v>2</v>
      </c>
    </row>
    <row r="501" spans="1:65">
      <c r="A501" s="28"/>
      <c r="B501" s="18">
        <v>1</v>
      </c>
      <c r="C501" s="14">
        <v>1</v>
      </c>
      <c r="D501" s="90" t="s">
        <v>110</v>
      </c>
      <c r="E501" s="90">
        <v>0.21</v>
      </c>
      <c r="F501" s="90" t="s">
        <v>98</v>
      </c>
      <c r="G501" s="21">
        <v>0.15</v>
      </c>
      <c r="H501" s="21">
        <v>0.21</v>
      </c>
      <c r="I501" s="21">
        <v>0.12</v>
      </c>
      <c r="J501" s="21">
        <v>0.157</v>
      </c>
      <c r="K501" s="21">
        <v>0.16</v>
      </c>
      <c r="L501" s="95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6">
        <v>1</v>
      </c>
    </row>
    <row r="502" spans="1:65">
      <c r="A502" s="28"/>
      <c r="B502" s="19">
        <v>1</v>
      </c>
      <c r="C502" s="9">
        <v>2</v>
      </c>
      <c r="D502" s="91" t="s">
        <v>110</v>
      </c>
      <c r="E502" s="91">
        <v>0.21</v>
      </c>
      <c r="F502" s="91" t="s">
        <v>98</v>
      </c>
      <c r="G502" s="11">
        <v>0.15</v>
      </c>
      <c r="H502" s="11">
        <v>0.22</v>
      </c>
      <c r="I502" s="11">
        <v>0.15</v>
      </c>
      <c r="J502" s="11">
        <v>0.157</v>
      </c>
      <c r="K502" s="11">
        <v>0.15</v>
      </c>
      <c r="L502" s="95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6">
        <v>20</v>
      </c>
    </row>
    <row r="503" spans="1:65">
      <c r="A503" s="28"/>
      <c r="B503" s="19">
        <v>1</v>
      </c>
      <c r="C503" s="9">
        <v>3</v>
      </c>
      <c r="D503" s="91" t="s">
        <v>110</v>
      </c>
      <c r="E503" s="91">
        <v>0.2</v>
      </c>
      <c r="F503" s="91" t="s">
        <v>98</v>
      </c>
      <c r="G503" s="11">
        <v>0.16</v>
      </c>
      <c r="H503" s="11">
        <v>0.21</v>
      </c>
      <c r="I503" s="11">
        <v>0.12</v>
      </c>
      <c r="J503" s="11">
        <v>0.15</v>
      </c>
      <c r="K503" s="11">
        <v>0.15</v>
      </c>
      <c r="L503" s="95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6">
        <v>16</v>
      </c>
    </row>
    <row r="504" spans="1:65">
      <c r="A504" s="28"/>
      <c r="B504" s="19">
        <v>1</v>
      </c>
      <c r="C504" s="9">
        <v>4</v>
      </c>
      <c r="D504" s="91" t="s">
        <v>110</v>
      </c>
      <c r="E504" s="91">
        <v>0.21</v>
      </c>
      <c r="F504" s="91" t="s">
        <v>98</v>
      </c>
      <c r="G504" s="11">
        <v>0.15</v>
      </c>
      <c r="H504" s="11">
        <v>0.18</v>
      </c>
      <c r="I504" s="11">
        <v>0.13</v>
      </c>
      <c r="J504" s="11">
        <v>0.161</v>
      </c>
      <c r="K504" s="11">
        <v>0.17</v>
      </c>
      <c r="L504" s="95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26">
        <v>0.16019999999999998</v>
      </c>
    </row>
    <row r="505" spans="1:65">
      <c r="A505" s="28"/>
      <c r="B505" s="19">
        <v>1</v>
      </c>
      <c r="C505" s="9">
        <v>5</v>
      </c>
      <c r="D505" s="91" t="s">
        <v>110</v>
      </c>
      <c r="E505" s="91">
        <v>0.22</v>
      </c>
      <c r="F505" s="91" t="s">
        <v>98</v>
      </c>
      <c r="G505" s="11">
        <v>0.15</v>
      </c>
      <c r="H505" s="11">
        <v>0.19</v>
      </c>
      <c r="I505" s="11">
        <v>0.14000000000000001</v>
      </c>
      <c r="J505" s="11">
        <v>0.155</v>
      </c>
      <c r="K505" s="11">
        <v>0.14000000000000001</v>
      </c>
      <c r="L505" s="95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26">
        <v>50</v>
      </c>
    </row>
    <row r="506" spans="1:65">
      <c r="A506" s="28"/>
      <c r="B506" s="19">
        <v>1</v>
      </c>
      <c r="C506" s="9">
        <v>6</v>
      </c>
      <c r="D506" s="91" t="s">
        <v>110</v>
      </c>
      <c r="E506" s="91">
        <v>0.23</v>
      </c>
      <c r="F506" s="91" t="s">
        <v>98</v>
      </c>
      <c r="G506" s="11">
        <v>0.16</v>
      </c>
      <c r="H506" s="11">
        <v>0.19</v>
      </c>
      <c r="I506" s="11">
        <v>0.14000000000000001</v>
      </c>
      <c r="J506" s="11">
        <v>0.156</v>
      </c>
      <c r="K506" s="11">
        <v>0.18</v>
      </c>
      <c r="L506" s="95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2"/>
    </row>
    <row r="507" spans="1:65">
      <c r="A507" s="28"/>
      <c r="B507" s="20" t="s">
        <v>234</v>
      </c>
      <c r="C507" s="12"/>
      <c r="D507" s="22" t="s">
        <v>687</v>
      </c>
      <c r="E507" s="22">
        <v>0.21333333333333335</v>
      </c>
      <c r="F507" s="22" t="s">
        <v>687</v>
      </c>
      <c r="G507" s="22">
        <v>0.15333333333333335</v>
      </c>
      <c r="H507" s="22">
        <v>0.19999999999999998</v>
      </c>
      <c r="I507" s="22">
        <v>0.13333333333333333</v>
      </c>
      <c r="J507" s="22">
        <v>0.156</v>
      </c>
      <c r="K507" s="22">
        <v>0.15833333333333333</v>
      </c>
      <c r="L507" s="95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2"/>
    </row>
    <row r="508" spans="1:65">
      <c r="A508" s="28"/>
      <c r="B508" s="3" t="s">
        <v>235</v>
      </c>
      <c r="C508" s="27"/>
      <c r="D508" s="11" t="s">
        <v>687</v>
      </c>
      <c r="E508" s="11">
        <v>0.21</v>
      </c>
      <c r="F508" s="11" t="s">
        <v>687</v>
      </c>
      <c r="G508" s="11">
        <v>0.15</v>
      </c>
      <c r="H508" s="11">
        <v>0.2</v>
      </c>
      <c r="I508" s="11">
        <v>0.13500000000000001</v>
      </c>
      <c r="J508" s="11">
        <v>0.1565</v>
      </c>
      <c r="K508" s="11">
        <v>0.155</v>
      </c>
      <c r="L508" s="95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2"/>
    </row>
    <row r="509" spans="1:65">
      <c r="A509" s="28"/>
      <c r="B509" s="3" t="s">
        <v>236</v>
      </c>
      <c r="C509" s="27"/>
      <c r="D509" s="23" t="s">
        <v>687</v>
      </c>
      <c r="E509" s="23">
        <v>1.0327955589886448E-2</v>
      </c>
      <c r="F509" s="23" t="s">
        <v>687</v>
      </c>
      <c r="G509" s="23">
        <v>5.1639777949432277E-3</v>
      </c>
      <c r="H509" s="23">
        <v>1.5491933384829668E-2</v>
      </c>
      <c r="I509" s="23">
        <v>1.211060141638997E-2</v>
      </c>
      <c r="J509" s="23">
        <v>3.5777087639996667E-3</v>
      </c>
      <c r="K509" s="23">
        <v>1.4719601443879743E-2</v>
      </c>
      <c r="L509" s="95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2"/>
    </row>
    <row r="510" spans="1:65">
      <c r="A510" s="28"/>
      <c r="B510" s="3" t="s">
        <v>87</v>
      </c>
      <c r="C510" s="27"/>
      <c r="D510" s="13" t="s">
        <v>687</v>
      </c>
      <c r="E510" s="13">
        <v>4.8412291827592727E-2</v>
      </c>
      <c r="F510" s="13" t="s">
        <v>687</v>
      </c>
      <c r="G510" s="13">
        <v>3.3678116053977566E-2</v>
      </c>
      <c r="H510" s="13">
        <v>7.7459666924148338E-2</v>
      </c>
      <c r="I510" s="13">
        <v>9.082951062292477E-2</v>
      </c>
      <c r="J510" s="13">
        <v>2.2934030538459403E-2</v>
      </c>
      <c r="K510" s="13">
        <v>9.2965903856082582E-2</v>
      </c>
      <c r="L510" s="95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2"/>
    </row>
    <row r="511" spans="1:65">
      <c r="A511" s="28"/>
      <c r="B511" s="3" t="s">
        <v>237</v>
      </c>
      <c r="C511" s="27"/>
      <c r="D511" s="13" t="s">
        <v>687</v>
      </c>
      <c r="E511" s="13">
        <v>0.3316687473990847</v>
      </c>
      <c r="F511" s="13" t="s">
        <v>687</v>
      </c>
      <c r="G511" s="13">
        <v>-4.286308780690784E-2</v>
      </c>
      <c r="H511" s="13">
        <v>0.24843945068664164</v>
      </c>
      <c r="I511" s="13">
        <v>-0.16770703287557209</v>
      </c>
      <c r="J511" s="13">
        <v>-2.6217228464419318E-2</v>
      </c>
      <c r="K511" s="13">
        <v>-1.1652101539741944E-2</v>
      </c>
      <c r="L511" s="95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2"/>
    </row>
    <row r="512" spans="1:65">
      <c r="A512" s="28"/>
      <c r="B512" s="43" t="s">
        <v>238</v>
      </c>
      <c r="C512" s="44"/>
      <c r="D512" s="42">
        <v>17.05</v>
      </c>
      <c r="E512" s="42">
        <v>1.1399999999999999</v>
      </c>
      <c r="F512" s="42">
        <v>1.1599999999999999</v>
      </c>
      <c r="G512" s="42">
        <v>0.08</v>
      </c>
      <c r="H512" s="42">
        <v>0.87</v>
      </c>
      <c r="I512" s="42">
        <v>0.48</v>
      </c>
      <c r="J512" s="42">
        <v>0.02</v>
      </c>
      <c r="K512" s="42">
        <v>0.02</v>
      </c>
      <c r="L512" s="95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2"/>
    </row>
    <row r="513" spans="1:65">
      <c r="B513" s="29"/>
      <c r="C513" s="20"/>
      <c r="D513" s="20"/>
      <c r="E513" s="20"/>
      <c r="F513" s="20"/>
      <c r="G513" s="20"/>
      <c r="H513" s="20"/>
      <c r="I513" s="20"/>
      <c r="J513" s="20"/>
      <c r="K513" s="20"/>
      <c r="BM513" s="52"/>
    </row>
    <row r="514" spans="1:65" ht="15">
      <c r="B514" s="8" t="s">
        <v>531</v>
      </c>
      <c r="BM514" s="26" t="s">
        <v>67</v>
      </c>
    </row>
    <row r="515" spans="1:65" ht="15">
      <c r="A515" s="24" t="s">
        <v>55</v>
      </c>
      <c r="B515" s="18" t="s">
        <v>117</v>
      </c>
      <c r="C515" s="15" t="s">
        <v>118</v>
      </c>
      <c r="D515" s="16" t="s">
        <v>215</v>
      </c>
      <c r="E515" s="17" t="s">
        <v>215</v>
      </c>
      <c r="F515" s="17" t="s">
        <v>215</v>
      </c>
      <c r="G515" s="17" t="s">
        <v>215</v>
      </c>
      <c r="H515" s="17" t="s">
        <v>215</v>
      </c>
      <c r="I515" s="17" t="s">
        <v>215</v>
      </c>
      <c r="J515" s="17" t="s">
        <v>215</v>
      </c>
      <c r="K515" s="17" t="s">
        <v>215</v>
      </c>
      <c r="L515" s="17" t="s">
        <v>215</v>
      </c>
      <c r="M515" s="17" t="s">
        <v>215</v>
      </c>
      <c r="N515" s="17" t="s">
        <v>215</v>
      </c>
      <c r="O515" s="17" t="s">
        <v>215</v>
      </c>
      <c r="P515" s="17" t="s">
        <v>215</v>
      </c>
      <c r="Q515" s="17" t="s">
        <v>215</v>
      </c>
      <c r="R515" s="17" t="s">
        <v>215</v>
      </c>
      <c r="S515" s="17" t="s">
        <v>215</v>
      </c>
      <c r="T515" s="17" t="s">
        <v>215</v>
      </c>
      <c r="U515" s="17" t="s">
        <v>215</v>
      </c>
      <c r="V515" s="95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>
        <v>1</v>
      </c>
    </row>
    <row r="516" spans="1:65">
      <c r="A516" s="28"/>
      <c r="B516" s="19" t="s">
        <v>216</v>
      </c>
      <c r="C516" s="9" t="s">
        <v>216</v>
      </c>
      <c r="D516" s="93" t="s">
        <v>217</v>
      </c>
      <c r="E516" s="94" t="s">
        <v>218</v>
      </c>
      <c r="F516" s="94" t="s">
        <v>219</v>
      </c>
      <c r="G516" s="94" t="s">
        <v>220</v>
      </c>
      <c r="H516" s="94" t="s">
        <v>221</v>
      </c>
      <c r="I516" s="94" t="s">
        <v>222</v>
      </c>
      <c r="J516" s="94" t="s">
        <v>223</v>
      </c>
      <c r="K516" s="94" t="s">
        <v>224</v>
      </c>
      <c r="L516" s="94" t="s">
        <v>262</v>
      </c>
      <c r="M516" s="94" t="s">
        <v>225</v>
      </c>
      <c r="N516" s="94" t="s">
        <v>263</v>
      </c>
      <c r="O516" s="94" t="s">
        <v>226</v>
      </c>
      <c r="P516" s="94" t="s">
        <v>264</v>
      </c>
      <c r="Q516" s="94" t="s">
        <v>227</v>
      </c>
      <c r="R516" s="94" t="s">
        <v>228</v>
      </c>
      <c r="S516" s="94" t="s">
        <v>229</v>
      </c>
      <c r="T516" s="94" t="s">
        <v>231</v>
      </c>
      <c r="U516" s="94" t="s">
        <v>232</v>
      </c>
      <c r="V516" s="95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 t="s">
        <v>1</v>
      </c>
    </row>
    <row r="517" spans="1:65">
      <c r="A517" s="28"/>
      <c r="B517" s="19"/>
      <c r="C517" s="9"/>
      <c r="D517" s="10" t="s">
        <v>267</v>
      </c>
      <c r="E517" s="11" t="s">
        <v>105</v>
      </c>
      <c r="F517" s="11" t="s">
        <v>105</v>
      </c>
      <c r="G517" s="11" t="s">
        <v>105</v>
      </c>
      <c r="H517" s="11" t="s">
        <v>105</v>
      </c>
      <c r="I517" s="11" t="s">
        <v>105</v>
      </c>
      <c r="J517" s="11" t="s">
        <v>267</v>
      </c>
      <c r="K517" s="11" t="s">
        <v>105</v>
      </c>
      <c r="L517" s="11" t="s">
        <v>105</v>
      </c>
      <c r="M517" s="11" t="s">
        <v>104</v>
      </c>
      <c r="N517" s="11" t="s">
        <v>267</v>
      </c>
      <c r="O517" s="11" t="s">
        <v>105</v>
      </c>
      <c r="P517" s="11" t="s">
        <v>105</v>
      </c>
      <c r="Q517" s="11" t="s">
        <v>105</v>
      </c>
      <c r="R517" s="11" t="s">
        <v>104</v>
      </c>
      <c r="S517" s="11" t="s">
        <v>104</v>
      </c>
      <c r="T517" s="11" t="s">
        <v>267</v>
      </c>
      <c r="U517" s="11" t="s">
        <v>105</v>
      </c>
      <c r="V517" s="95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6">
        <v>2</v>
      </c>
    </row>
    <row r="518" spans="1:65">
      <c r="A518" s="28"/>
      <c r="B518" s="19"/>
      <c r="C518" s="9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95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6">
        <v>3</v>
      </c>
    </row>
    <row r="519" spans="1:65">
      <c r="A519" s="28"/>
      <c r="B519" s="18">
        <v>1</v>
      </c>
      <c r="C519" s="14">
        <v>1</v>
      </c>
      <c r="D519" s="21">
        <v>1.1692846000000001</v>
      </c>
      <c r="E519" s="21">
        <v>1.1399999999999999</v>
      </c>
      <c r="F519" s="21">
        <v>1.0980000000000001</v>
      </c>
      <c r="G519" s="21">
        <v>1.1220000000000001</v>
      </c>
      <c r="H519" s="21">
        <v>1.1220000000000001</v>
      </c>
      <c r="I519" s="21">
        <v>1.1819999999999999</v>
      </c>
      <c r="J519" s="21">
        <v>1.1599999999999999</v>
      </c>
      <c r="K519" s="21">
        <v>1.1599999999999999</v>
      </c>
      <c r="L519" s="21">
        <v>1.17</v>
      </c>
      <c r="M519" s="90">
        <v>1.1882999999999999</v>
      </c>
      <c r="N519" s="21">
        <v>1.1900000000000002</v>
      </c>
      <c r="O519" s="21">
        <v>1.1404020000000001</v>
      </c>
      <c r="P519" s="21">
        <v>1.1499999999999999</v>
      </c>
      <c r="Q519" s="21">
        <v>1.1200000000000001</v>
      </c>
      <c r="R519" s="90">
        <v>1.29</v>
      </c>
      <c r="S519" s="90">
        <v>1.042</v>
      </c>
      <c r="T519" s="21">
        <v>1.1200000000000001</v>
      </c>
      <c r="U519" s="21">
        <v>1.1385542168674698</v>
      </c>
      <c r="V519" s="95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6">
        <v>1</v>
      </c>
    </row>
    <row r="520" spans="1:65">
      <c r="A520" s="28"/>
      <c r="B520" s="19">
        <v>1</v>
      </c>
      <c r="C520" s="9">
        <v>2</v>
      </c>
      <c r="D520" s="11">
        <v>1.1672705000000001</v>
      </c>
      <c r="E520" s="11">
        <v>1.1220000000000001</v>
      </c>
      <c r="F520" s="11">
        <v>1.0920000000000001</v>
      </c>
      <c r="G520" s="11">
        <v>1.0980000000000001</v>
      </c>
      <c r="H520" s="11">
        <v>1.1459999999999999</v>
      </c>
      <c r="I520" s="11">
        <v>1.212</v>
      </c>
      <c r="J520" s="11">
        <v>1.18</v>
      </c>
      <c r="K520" s="11">
        <v>1.1499999999999999</v>
      </c>
      <c r="L520" s="11">
        <v>1.1299999999999999</v>
      </c>
      <c r="M520" s="91">
        <v>1.3908</v>
      </c>
      <c r="N520" s="11">
        <v>1.18</v>
      </c>
      <c r="O520" s="11">
        <v>1.1796409999999999</v>
      </c>
      <c r="P520" s="11">
        <v>1.1299999999999999</v>
      </c>
      <c r="Q520" s="11">
        <v>1.1299999999999999</v>
      </c>
      <c r="R520" s="91">
        <v>1.22</v>
      </c>
      <c r="S520" s="91">
        <v>1.0638000000000001</v>
      </c>
      <c r="T520" s="11">
        <v>1.1200000000000001</v>
      </c>
      <c r="U520" s="11">
        <v>1.1409638554216868</v>
      </c>
      <c r="V520" s="95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6" t="e">
        <v>#N/A</v>
      </c>
    </row>
    <row r="521" spans="1:65">
      <c r="A521" s="28"/>
      <c r="B521" s="19">
        <v>1</v>
      </c>
      <c r="C521" s="9">
        <v>3</v>
      </c>
      <c r="D521" s="11">
        <v>1.1814462000000001</v>
      </c>
      <c r="E521" s="11">
        <v>1.1220000000000001</v>
      </c>
      <c r="F521" s="11">
        <v>1.1040000000000001</v>
      </c>
      <c r="G521" s="11">
        <v>1.0980000000000001</v>
      </c>
      <c r="H521" s="11">
        <v>1.1819999999999999</v>
      </c>
      <c r="I521" s="11">
        <v>1.1759999999999999</v>
      </c>
      <c r="J521" s="11">
        <v>1.17</v>
      </c>
      <c r="K521" s="11">
        <v>1.19</v>
      </c>
      <c r="L521" s="11">
        <v>1.1200000000000001</v>
      </c>
      <c r="M521" s="91">
        <v>1.2034</v>
      </c>
      <c r="N521" s="11">
        <v>1.2</v>
      </c>
      <c r="O521" s="11">
        <v>1.1234030000000002</v>
      </c>
      <c r="P521" s="11">
        <v>1.1499999999999999</v>
      </c>
      <c r="Q521" s="11">
        <v>1.1100000000000001</v>
      </c>
      <c r="R521" s="91">
        <v>1.21</v>
      </c>
      <c r="S521" s="91">
        <v>1.0399</v>
      </c>
      <c r="T521" s="11">
        <v>1.1299999999999999</v>
      </c>
      <c r="U521" s="11">
        <v>1.1391566265060242</v>
      </c>
      <c r="V521" s="95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6">
        <v>16</v>
      </c>
    </row>
    <row r="522" spans="1:65">
      <c r="A522" s="28"/>
      <c r="B522" s="19">
        <v>1</v>
      </c>
      <c r="C522" s="9">
        <v>4</v>
      </c>
      <c r="D522" s="11">
        <v>1.1658372000000001</v>
      </c>
      <c r="E522" s="11">
        <v>1.1160000000000001</v>
      </c>
      <c r="F522" s="11">
        <v>1.0920000000000001</v>
      </c>
      <c r="G522" s="11">
        <v>1.1339999999999999</v>
      </c>
      <c r="H522" s="11">
        <v>1.1579999999999999</v>
      </c>
      <c r="I522" s="11">
        <v>1.1100000000000001</v>
      </c>
      <c r="J522" s="11">
        <v>1.1599999999999999</v>
      </c>
      <c r="K522" s="11">
        <v>1.18</v>
      </c>
      <c r="L522" s="11">
        <v>1.06</v>
      </c>
      <c r="M522" s="91">
        <v>1.1892</v>
      </c>
      <c r="N522" s="11">
        <v>1.1599999999999999</v>
      </c>
      <c r="O522" s="11">
        <v>1.153324</v>
      </c>
      <c r="P522" s="11">
        <v>1.1199999999999999</v>
      </c>
      <c r="Q522" s="11">
        <v>1.1599999999999999</v>
      </c>
      <c r="R522" s="91">
        <v>1.28</v>
      </c>
      <c r="S522" s="91">
        <v>1.0526</v>
      </c>
      <c r="T522" s="11">
        <v>1.1299999999999999</v>
      </c>
      <c r="U522" s="11">
        <v>1.1427710843373495</v>
      </c>
      <c r="V522" s="95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6">
        <v>1.1439554787878556</v>
      </c>
    </row>
    <row r="523" spans="1:65">
      <c r="A523" s="28"/>
      <c r="B523" s="19">
        <v>1</v>
      </c>
      <c r="C523" s="9">
        <v>5</v>
      </c>
      <c r="D523" s="11">
        <v>1.1523397999999998</v>
      </c>
      <c r="E523" s="11">
        <v>1.0920000000000001</v>
      </c>
      <c r="F523" s="11">
        <v>1.0920000000000001</v>
      </c>
      <c r="G523" s="11">
        <v>1.1879999999999999</v>
      </c>
      <c r="H523" s="11">
        <v>1.1579999999999999</v>
      </c>
      <c r="I523" s="11">
        <v>1.1399999999999999</v>
      </c>
      <c r="J523" s="11">
        <v>1.17</v>
      </c>
      <c r="K523" s="11">
        <v>1.19</v>
      </c>
      <c r="L523" s="11">
        <v>1.0900000000000001</v>
      </c>
      <c r="M523" s="91">
        <v>1.3847999999999998</v>
      </c>
      <c r="N523" s="11">
        <v>1.1900000000000002</v>
      </c>
      <c r="O523" s="11">
        <v>1.1750729999999998</v>
      </c>
      <c r="P523" s="11">
        <v>1.1199999999999999</v>
      </c>
      <c r="Q523" s="11">
        <v>1.1399999999999999</v>
      </c>
      <c r="R523" s="91">
        <v>1.23</v>
      </c>
      <c r="S523" s="91">
        <v>1.0963000000000001</v>
      </c>
      <c r="T523" s="11">
        <v>1.1200000000000001</v>
      </c>
      <c r="U523" s="11">
        <v>1.1060240963855423</v>
      </c>
      <c r="V523" s="95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6">
        <v>51</v>
      </c>
    </row>
    <row r="524" spans="1:65">
      <c r="A524" s="28"/>
      <c r="B524" s="19">
        <v>1</v>
      </c>
      <c r="C524" s="9">
        <v>6</v>
      </c>
      <c r="D524" s="11">
        <v>1.1629</v>
      </c>
      <c r="E524" s="11">
        <v>1.1100000000000001</v>
      </c>
      <c r="F524" s="11">
        <v>1.1339999999999999</v>
      </c>
      <c r="G524" s="11">
        <v>1.1819999999999999</v>
      </c>
      <c r="H524" s="11">
        <v>1.1819999999999999</v>
      </c>
      <c r="I524" s="11">
        <v>1.1160000000000001</v>
      </c>
      <c r="J524" s="11">
        <v>1.1599999999999999</v>
      </c>
      <c r="K524" s="11">
        <v>1.18</v>
      </c>
      <c r="L524" s="11">
        <v>1.17</v>
      </c>
      <c r="M524" s="91">
        <v>1.3660000000000001</v>
      </c>
      <c r="N524" s="11">
        <v>1.2</v>
      </c>
      <c r="O524" s="11">
        <v>1.114576</v>
      </c>
      <c r="P524" s="11">
        <v>1.0999999999999999</v>
      </c>
      <c r="Q524" s="11">
        <v>1.1399999999999999</v>
      </c>
      <c r="R524" s="91">
        <v>1.23</v>
      </c>
      <c r="S524" s="91">
        <v>1.0039</v>
      </c>
      <c r="T524" s="11">
        <v>1.1299999999999999</v>
      </c>
      <c r="U524" s="11">
        <v>1.1602409638554216</v>
      </c>
      <c r="V524" s="95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2"/>
    </row>
    <row r="525" spans="1:65">
      <c r="A525" s="28"/>
      <c r="B525" s="20" t="s">
        <v>234</v>
      </c>
      <c r="C525" s="12"/>
      <c r="D525" s="22">
        <v>1.1665130500000001</v>
      </c>
      <c r="E525" s="22">
        <v>1.1170000000000002</v>
      </c>
      <c r="F525" s="22">
        <v>1.1020000000000003</v>
      </c>
      <c r="G525" s="22">
        <v>1.1369999999999998</v>
      </c>
      <c r="H525" s="22">
        <v>1.1580000000000001</v>
      </c>
      <c r="I525" s="22">
        <v>1.1559999999999999</v>
      </c>
      <c r="J525" s="22">
        <v>1.1666666666666667</v>
      </c>
      <c r="K525" s="22">
        <v>1.1749999999999998</v>
      </c>
      <c r="L525" s="22">
        <v>1.1233333333333333</v>
      </c>
      <c r="M525" s="22">
        <v>1.2870833333333334</v>
      </c>
      <c r="N525" s="22">
        <v>1.1866666666666668</v>
      </c>
      <c r="O525" s="22">
        <v>1.1477364999999999</v>
      </c>
      <c r="P525" s="22">
        <v>1.1283333333333332</v>
      </c>
      <c r="Q525" s="22">
        <v>1.1333333333333333</v>
      </c>
      <c r="R525" s="22">
        <v>1.2433333333333334</v>
      </c>
      <c r="S525" s="22">
        <v>1.0497500000000002</v>
      </c>
      <c r="T525" s="22">
        <v>1.125</v>
      </c>
      <c r="U525" s="22">
        <v>1.1379518072289159</v>
      </c>
      <c r="V525" s="95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2"/>
    </row>
    <row r="526" spans="1:65">
      <c r="A526" s="28"/>
      <c r="B526" s="3" t="s">
        <v>235</v>
      </c>
      <c r="C526" s="27"/>
      <c r="D526" s="11">
        <v>1.1665538500000001</v>
      </c>
      <c r="E526" s="11">
        <v>1.1190000000000002</v>
      </c>
      <c r="F526" s="11">
        <v>1.0950000000000002</v>
      </c>
      <c r="G526" s="11">
        <v>1.1280000000000001</v>
      </c>
      <c r="H526" s="11">
        <v>1.1579999999999999</v>
      </c>
      <c r="I526" s="11">
        <v>1.1579999999999999</v>
      </c>
      <c r="J526" s="11">
        <v>1.165</v>
      </c>
      <c r="K526" s="11">
        <v>1.18</v>
      </c>
      <c r="L526" s="11">
        <v>1.125</v>
      </c>
      <c r="M526" s="11">
        <v>1.2847</v>
      </c>
      <c r="N526" s="11">
        <v>1.1900000000000002</v>
      </c>
      <c r="O526" s="11">
        <v>1.1468630000000002</v>
      </c>
      <c r="P526" s="11">
        <v>1.125</v>
      </c>
      <c r="Q526" s="11">
        <v>1.1349999999999998</v>
      </c>
      <c r="R526" s="11">
        <v>1.23</v>
      </c>
      <c r="S526" s="11">
        <v>1.0472999999999999</v>
      </c>
      <c r="T526" s="11">
        <v>1.125</v>
      </c>
      <c r="U526" s="11">
        <v>1.1400602409638556</v>
      </c>
      <c r="V526" s="95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2"/>
    </row>
    <row r="527" spans="1:65">
      <c r="A527" s="28"/>
      <c r="B527" s="3" t="s">
        <v>236</v>
      </c>
      <c r="C527" s="27"/>
      <c r="D527" s="23">
        <v>9.4408273780957272E-3</v>
      </c>
      <c r="E527" s="23">
        <v>1.5836666315863272E-2</v>
      </c>
      <c r="F527" s="23">
        <v>1.6395121225535287E-2</v>
      </c>
      <c r="G527" s="23">
        <v>3.9754245056345804E-2</v>
      </c>
      <c r="H527" s="23">
        <v>2.2768399153212278E-2</v>
      </c>
      <c r="I527" s="23">
        <v>4.0457384987168846E-2</v>
      </c>
      <c r="J527" s="23">
        <v>8.1649658092772665E-3</v>
      </c>
      <c r="K527" s="23">
        <v>1.6431676725155001E-2</v>
      </c>
      <c r="L527" s="23">
        <v>4.3665394383500776E-2</v>
      </c>
      <c r="M527" s="23">
        <v>0.10283552725914651</v>
      </c>
      <c r="N527" s="23">
        <v>1.5055453054181652E-2</v>
      </c>
      <c r="O527" s="23">
        <v>2.6615538249300824E-2</v>
      </c>
      <c r="P527" s="23">
        <v>1.9407902170679534E-2</v>
      </c>
      <c r="Q527" s="23">
        <v>1.7511900715418187E-2</v>
      </c>
      <c r="R527" s="23">
        <v>3.3266599866332423E-2</v>
      </c>
      <c r="S527" s="23">
        <v>3.0435949139134805E-2</v>
      </c>
      <c r="T527" s="23">
        <v>5.4772255750515442E-3</v>
      </c>
      <c r="U527" s="23">
        <v>1.7608506897778355E-2</v>
      </c>
      <c r="V527" s="148"/>
      <c r="W527" s="149"/>
      <c r="X527" s="149"/>
      <c r="Y527" s="149"/>
      <c r="Z527" s="149"/>
      <c r="AA527" s="149"/>
      <c r="AB527" s="149"/>
      <c r="AC527" s="149"/>
      <c r="AD527" s="149"/>
      <c r="AE527" s="149"/>
      <c r="AF527" s="149"/>
      <c r="AG527" s="149"/>
      <c r="AH527" s="149"/>
      <c r="AI527" s="149"/>
      <c r="AJ527" s="149"/>
      <c r="AK527" s="149"/>
      <c r="AL527" s="149"/>
      <c r="AM527" s="149"/>
      <c r="AN527" s="149"/>
      <c r="AO527" s="149"/>
      <c r="AP527" s="149"/>
      <c r="AQ527" s="149"/>
      <c r="AR527" s="149"/>
      <c r="AS527" s="149"/>
      <c r="AT527" s="149"/>
      <c r="AU527" s="149"/>
      <c r="AV527" s="149"/>
      <c r="AW527" s="149"/>
      <c r="AX527" s="149"/>
      <c r="AY527" s="149"/>
      <c r="AZ527" s="149"/>
      <c r="BA527" s="149"/>
      <c r="BB527" s="149"/>
      <c r="BC527" s="149"/>
      <c r="BD527" s="149"/>
      <c r="BE527" s="149"/>
      <c r="BF527" s="149"/>
      <c r="BG527" s="149"/>
      <c r="BH527" s="149"/>
      <c r="BI527" s="149"/>
      <c r="BJ527" s="149"/>
      <c r="BK527" s="149"/>
      <c r="BL527" s="149"/>
      <c r="BM527" s="53"/>
    </row>
    <row r="528" spans="1:65">
      <c r="A528" s="28"/>
      <c r="B528" s="3" t="s">
        <v>87</v>
      </c>
      <c r="C528" s="27"/>
      <c r="D528" s="13">
        <v>8.0932033963063907E-3</v>
      </c>
      <c r="E528" s="13">
        <v>1.4177857041954582E-2</v>
      </c>
      <c r="F528" s="13">
        <v>1.4877605467817861E-2</v>
      </c>
      <c r="G528" s="13">
        <v>3.4964155722379778E-2</v>
      </c>
      <c r="H528" s="13">
        <v>1.9661830011409562E-2</v>
      </c>
      <c r="I528" s="13">
        <v>3.4997737878173743E-2</v>
      </c>
      <c r="J528" s="13">
        <v>6.9985421222376566E-3</v>
      </c>
      <c r="K528" s="13">
        <v>1.3984405723536174E-2</v>
      </c>
      <c r="L528" s="13">
        <v>3.8871270964540752E-2</v>
      </c>
      <c r="M528" s="13">
        <v>7.9898111175769379E-2</v>
      </c>
      <c r="N528" s="13">
        <v>1.2687179540040717E-2</v>
      </c>
      <c r="O528" s="13">
        <v>2.3189589465265611E-2</v>
      </c>
      <c r="P528" s="13">
        <v>1.7200504139450106E-2</v>
      </c>
      <c r="Q528" s="13">
        <v>1.5451677101839577E-2</v>
      </c>
      <c r="R528" s="13">
        <v>2.6755978444771386E-2</v>
      </c>
      <c r="S528" s="13">
        <v>2.8993521447139604E-2</v>
      </c>
      <c r="T528" s="13">
        <v>4.8686449556013724E-3</v>
      </c>
      <c r="U528" s="13">
        <v>1.5473859952520944E-2</v>
      </c>
      <c r="V528" s="95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2"/>
    </row>
    <row r="529" spans="1:65">
      <c r="A529" s="28"/>
      <c r="B529" s="3" t="s">
        <v>237</v>
      </c>
      <c r="C529" s="27"/>
      <c r="D529" s="13">
        <v>1.9718924058169218E-2</v>
      </c>
      <c r="E529" s="13">
        <v>-2.3563398478075093E-2</v>
      </c>
      <c r="F529" s="13">
        <v>-3.6675796887053358E-2</v>
      </c>
      <c r="G529" s="13">
        <v>-6.0802005994375907E-3</v>
      </c>
      <c r="H529" s="13">
        <v>1.227715717313238E-2</v>
      </c>
      <c r="I529" s="13">
        <v>1.0528837385268552E-2</v>
      </c>
      <c r="J529" s="13">
        <v>1.985320958720882E-2</v>
      </c>
      <c r="K529" s="13">
        <v>2.7137875369974473E-2</v>
      </c>
      <c r="L529" s="13">
        <v>-1.8027052483173378E-2</v>
      </c>
      <c r="M529" s="13">
        <v>0.12511663014817431</v>
      </c>
      <c r="N529" s="13">
        <v>3.7336407465846655E-2</v>
      </c>
      <c r="O529" s="13">
        <v>3.3052171017622367E-3</v>
      </c>
      <c r="P529" s="13">
        <v>-1.3656253013513919E-2</v>
      </c>
      <c r="Q529" s="13">
        <v>-9.2854535438543495E-3</v>
      </c>
      <c r="R529" s="13">
        <v>8.6872134788653854E-2</v>
      </c>
      <c r="S529" s="13">
        <v>-8.2350651344994974E-2</v>
      </c>
      <c r="T529" s="13">
        <v>-1.6570119326620114E-2</v>
      </c>
      <c r="U529" s="13">
        <v>-5.2481688931647064E-3</v>
      </c>
      <c r="V529" s="95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2"/>
    </row>
    <row r="530" spans="1:65">
      <c r="A530" s="28"/>
      <c r="B530" s="43" t="s">
        <v>238</v>
      </c>
      <c r="C530" s="44"/>
      <c r="D530" s="42">
        <v>0.74</v>
      </c>
      <c r="E530" s="42">
        <v>0.82</v>
      </c>
      <c r="F530" s="42">
        <v>1.29</v>
      </c>
      <c r="G530" s="42">
        <v>0.19</v>
      </c>
      <c r="H530" s="42">
        <v>0.47</v>
      </c>
      <c r="I530" s="42">
        <v>0.41</v>
      </c>
      <c r="J530" s="42">
        <v>0.74</v>
      </c>
      <c r="K530" s="42">
        <v>1</v>
      </c>
      <c r="L530" s="42">
        <v>0.61</v>
      </c>
      <c r="M530" s="42">
        <v>4.5</v>
      </c>
      <c r="N530" s="42">
        <v>1.37</v>
      </c>
      <c r="O530" s="42">
        <v>0.15</v>
      </c>
      <c r="P530" s="42">
        <v>0.45</v>
      </c>
      <c r="Q530" s="42">
        <v>0.3</v>
      </c>
      <c r="R530" s="42">
        <v>3.14</v>
      </c>
      <c r="S530" s="42">
        <v>2.91</v>
      </c>
      <c r="T530" s="42">
        <v>0.56000000000000005</v>
      </c>
      <c r="U530" s="42">
        <v>0.15</v>
      </c>
      <c r="V530" s="95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2"/>
    </row>
    <row r="531" spans="1:65">
      <c r="B531" s="29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BM531" s="52"/>
    </row>
    <row r="532" spans="1:65" ht="15">
      <c r="B532" s="8" t="s">
        <v>532</v>
      </c>
      <c r="BM532" s="26" t="s">
        <v>67</v>
      </c>
    </row>
    <row r="533" spans="1:65" ht="15">
      <c r="A533" s="24" t="s">
        <v>56</v>
      </c>
      <c r="B533" s="18" t="s">
        <v>117</v>
      </c>
      <c r="C533" s="15" t="s">
        <v>118</v>
      </c>
      <c r="D533" s="16" t="s">
        <v>215</v>
      </c>
      <c r="E533" s="17" t="s">
        <v>215</v>
      </c>
      <c r="F533" s="17" t="s">
        <v>215</v>
      </c>
      <c r="G533" s="17" t="s">
        <v>215</v>
      </c>
      <c r="H533" s="17" t="s">
        <v>215</v>
      </c>
      <c r="I533" s="17" t="s">
        <v>215</v>
      </c>
      <c r="J533" s="17" t="s">
        <v>215</v>
      </c>
      <c r="K533" s="17" t="s">
        <v>215</v>
      </c>
      <c r="L533" s="17" t="s">
        <v>215</v>
      </c>
      <c r="M533" s="17" t="s">
        <v>215</v>
      </c>
      <c r="N533" s="17" t="s">
        <v>215</v>
      </c>
      <c r="O533" s="17" t="s">
        <v>215</v>
      </c>
      <c r="P533" s="17" t="s">
        <v>215</v>
      </c>
      <c r="Q533" s="17" t="s">
        <v>215</v>
      </c>
      <c r="R533" s="17" t="s">
        <v>215</v>
      </c>
      <c r="S533" s="17" t="s">
        <v>215</v>
      </c>
      <c r="T533" s="17" t="s">
        <v>215</v>
      </c>
      <c r="U533" s="17" t="s">
        <v>215</v>
      </c>
      <c r="V533" s="95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>
        <v>1</v>
      </c>
    </row>
    <row r="534" spans="1:65">
      <c r="A534" s="28"/>
      <c r="B534" s="19" t="s">
        <v>216</v>
      </c>
      <c r="C534" s="9" t="s">
        <v>216</v>
      </c>
      <c r="D534" s="93" t="s">
        <v>217</v>
      </c>
      <c r="E534" s="94" t="s">
        <v>218</v>
      </c>
      <c r="F534" s="94" t="s">
        <v>219</v>
      </c>
      <c r="G534" s="94" t="s">
        <v>220</v>
      </c>
      <c r="H534" s="94" t="s">
        <v>221</v>
      </c>
      <c r="I534" s="94" t="s">
        <v>222</v>
      </c>
      <c r="J534" s="94" t="s">
        <v>223</v>
      </c>
      <c r="K534" s="94" t="s">
        <v>224</v>
      </c>
      <c r="L534" s="94" t="s">
        <v>262</v>
      </c>
      <c r="M534" s="94" t="s">
        <v>225</v>
      </c>
      <c r="N534" s="94" t="s">
        <v>263</v>
      </c>
      <c r="O534" s="94" t="s">
        <v>226</v>
      </c>
      <c r="P534" s="94" t="s">
        <v>264</v>
      </c>
      <c r="Q534" s="94" t="s">
        <v>227</v>
      </c>
      <c r="R534" s="94" t="s">
        <v>228</v>
      </c>
      <c r="S534" s="94" t="s">
        <v>229</v>
      </c>
      <c r="T534" s="94" t="s">
        <v>231</v>
      </c>
      <c r="U534" s="94" t="s">
        <v>232</v>
      </c>
      <c r="V534" s="95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 t="s">
        <v>1</v>
      </c>
    </row>
    <row r="535" spans="1:65">
      <c r="A535" s="28"/>
      <c r="B535" s="19"/>
      <c r="C535" s="9"/>
      <c r="D535" s="10" t="s">
        <v>267</v>
      </c>
      <c r="E535" s="11" t="s">
        <v>105</v>
      </c>
      <c r="F535" s="11" t="s">
        <v>105</v>
      </c>
      <c r="G535" s="11" t="s">
        <v>105</v>
      </c>
      <c r="H535" s="11" t="s">
        <v>105</v>
      </c>
      <c r="I535" s="11" t="s">
        <v>105</v>
      </c>
      <c r="J535" s="11" t="s">
        <v>267</v>
      </c>
      <c r="K535" s="11" t="s">
        <v>105</v>
      </c>
      <c r="L535" s="11" t="s">
        <v>105</v>
      </c>
      <c r="M535" s="11" t="s">
        <v>104</v>
      </c>
      <c r="N535" s="11" t="s">
        <v>267</v>
      </c>
      <c r="O535" s="11" t="s">
        <v>105</v>
      </c>
      <c r="P535" s="11" t="s">
        <v>105</v>
      </c>
      <c r="Q535" s="11" t="s">
        <v>105</v>
      </c>
      <c r="R535" s="11" t="s">
        <v>104</v>
      </c>
      <c r="S535" s="11" t="s">
        <v>104</v>
      </c>
      <c r="T535" s="11" t="s">
        <v>267</v>
      </c>
      <c r="U535" s="11" t="s">
        <v>267</v>
      </c>
      <c r="V535" s="95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6">
        <v>3</v>
      </c>
    </row>
    <row r="536" spans="1:65">
      <c r="A536" s="28"/>
      <c r="B536" s="19"/>
      <c r="C536" s="9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95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6">
        <v>3</v>
      </c>
    </row>
    <row r="537" spans="1:65">
      <c r="A537" s="28"/>
      <c r="B537" s="18">
        <v>1</v>
      </c>
      <c r="C537" s="14">
        <v>1</v>
      </c>
      <c r="D537" s="157">
        <v>0.32097816000000001</v>
      </c>
      <c r="E537" s="157">
        <v>0.32500000000000001</v>
      </c>
      <c r="F537" s="157">
        <v>0.31</v>
      </c>
      <c r="G537" s="157">
        <v>0.32500000000000001</v>
      </c>
      <c r="H537" s="157">
        <v>0.31</v>
      </c>
      <c r="I537" s="157">
        <v>0.32500000000000001</v>
      </c>
      <c r="J537" s="157">
        <v>0.34099999999999997</v>
      </c>
      <c r="K537" s="157">
        <v>0.31619999999999998</v>
      </c>
      <c r="L537" s="157">
        <v>0.32</v>
      </c>
      <c r="M537" s="158">
        <v>0.3226</v>
      </c>
      <c r="N537" s="157">
        <v>0.32200000000000001</v>
      </c>
      <c r="O537" s="157">
        <v>0.30594200000000005</v>
      </c>
      <c r="P537" s="157">
        <v>0.33</v>
      </c>
      <c r="Q537" s="157">
        <v>0.31</v>
      </c>
      <c r="R537" s="157">
        <v>0.31189999999999996</v>
      </c>
      <c r="S537" s="158">
        <v>0.29919999999999997</v>
      </c>
      <c r="T537" s="157">
        <v>0.312</v>
      </c>
      <c r="U537" s="157">
        <v>0.32134518071633561</v>
      </c>
      <c r="V537" s="148"/>
      <c r="W537" s="149"/>
      <c r="X537" s="149"/>
      <c r="Y537" s="149"/>
      <c r="Z537" s="149"/>
      <c r="AA537" s="149"/>
      <c r="AB537" s="149"/>
      <c r="AC537" s="149"/>
      <c r="AD537" s="149"/>
      <c r="AE537" s="149"/>
      <c r="AF537" s="149"/>
      <c r="AG537" s="149"/>
      <c r="AH537" s="149"/>
      <c r="AI537" s="149"/>
      <c r="AJ537" s="149"/>
      <c r="AK537" s="149"/>
      <c r="AL537" s="149"/>
      <c r="AM537" s="149"/>
      <c r="AN537" s="149"/>
      <c r="AO537" s="149"/>
      <c r="AP537" s="149"/>
      <c r="AQ537" s="149"/>
      <c r="AR537" s="149"/>
      <c r="AS537" s="149"/>
      <c r="AT537" s="149"/>
      <c r="AU537" s="149"/>
      <c r="AV537" s="149"/>
      <c r="AW537" s="149"/>
      <c r="AX537" s="149"/>
      <c r="AY537" s="149"/>
      <c r="AZ537" s="149"/>
      <c r="BA537" s="149"/>
      <c r="BB537" s="149"/>
      <c r="BC537" s="149"/>
      <c r="BD537" s="149"/>
      <c r="BE537" s="149"/>
      <c r="BF537" s="149"/>
      <c r="BG537" s="149"/>
      <c r="BH537" s="149"/>
      <c r="BI537" s="149"/>
      <c r="BJ537" s="149"/>
      <c r="BK537" s="149"/>
      <c r="BL537" s="149"/>
      <c r="BM537" s="159">
        <v>1</v>
      </c>
    </row>
    <row r="538" spans="1:65">
      <c r="A538" s="28"/>
      <c r="B538" s="19">
        <v>1</v>
      </c>
      <c r="C538" s="9">
        <v>2</v>
      </c>
      <c r="D538" s="23">
        <v>0.32534721999999999</v>
      </c>
      <c r="E538" s="23">
        <v>0.318</v>
      </c>
      <c r="F538" s="23">
        <v>0.31</v>
      </c>
      <c r="G538" s="23">
        <v>0.318</v>
      </c>
      <c r="H538" s="23">
        <v>0.318</v>
      </c>
      <c r="I538" s="23">
        <v>0.33300000000000002</v>
      </c>
      <c r="J538" s="23">
        <v>0.316</v>
      </c>
      <c r="K538" s="23">
        <v>0.31359999999999999</v>
      </c>
      <c r="L538" s="23">
        <v>0.32</v>
      </c>
      <c r="M538" s="160">
        <v>0.35580000000000001</v>
      </c>
      <c r="N538" s="23">
        <v>0.315</v>
      </c>
      <c r="O538" s="23">
        <v>0.30463200000000001</v>
      </c>
      <c r="P538" s="23">
        <v>0.33300000000000002</v>
      </c>
      <c r="Q538" s="23">
        <v>0.32</v>
      </c>
      <c r="R538" s="23">
        <v>0.32019999999999998</v>
      </c>
      <c r="S538" s="160">
        <v>0.30219999999999997</v>
      </c>
      <c r="T538" s="23">
        <v>0.311</v>
      </c>
      <c r="U538" s="23">
        <v>0.31713176359799883</v>
      </c>
      <c r="V538" s="148"/>
      <c r="W538" s="149"/>
      <c r="X538" s="149"/>
      <c r="Y538" s="149"/>
      <c r="Z538" s="149"/>
      <c r="AA538" s="149"/>
      <c r="AB538" s="149"/>
      <c r="AC538" s="149"/>
      <c r="AD538" s="149"/>
      <c r="AE538" s="149"/>
      <c r="AF538" s="149"/>
      <c r="AG538" s="149"/>
      <c r="AH538" s="149"/>
      <c r="AI538" s="149"/>
      <c r="AJ538" s="149"/>
      <c r="AK538" s="149"/>
      <c r="AL538" s="149"/>
      <c r="AM538" s="149"/>
      <c r="AN538" s="149"/>
      <c r="AO538" s="149"/>
      <c r="AP538" s="149"/>
      <c r="AQ538" s="149"/>
      <c r="AR538" s="149"/>
      <c r="AS538" s="149"/>
      <c r="AT538" s="149"/>
      <c r="AU538" s="149"/>
      <c r="AV538" s="149"/>
      <c r="AW538" s="149"/>
      <c r="AX538" s="149"/>
      <c r="AY538" s="149"/>
      <c r="AZ538" s="149"/>
      <c r="BA538" s="149"/>
      <c r="BB538" s="149"/>
      <c r="BC538" s="149"/>
      <c r="BD538" s="149"/>
      <c r="BE538" s="149"/>
      <c r="BF538" s="149"/>
      <c r="BG538" s="149"/>
      <c r="BH538" s="149"/>
      <c r="BI538" s="149"/>
      <c r="BJ538" s="149"/>
      <c r="BK538" s="149"/>
      <c r="BL538" s="149"/>
      <c r="BM538" s="159" t="e">
        <v>#N/A</v>
      </c>
    </row>
    <row r="539" spans="1:65">
      <c r="A539" s="28"/>
      <c r="B539" s="19">
        <v>1</v>
      </c>
      <c r="C539" s="9">
        <v>3</v>
      </c>
      <c r="D539" s="23">
        <v>0.32880360999999997</v>
      </c>
      <c r="E539" s="23">
        <v>0.318</v>
      </c>
      <c r="F539" s="23">
        <v>0.31</v>
      </c>
      <c r="G539" s="23">
        <v>0.318</v>
      </c>
      <c r="H539" s="23">
        <v>0.32500000000000001</v>
      </c>
      <c r="I539" s="23">
        <v>0.32500000000000001</v>
      </c>
      <c r="J539" s="23">
        <v>0.32200000000000001</v>
      </c>
      <c r="K539" s="23">
        <v>0.32319999999999999</v>
      </c>
      <c r="L539" s="23">
        <v>0.33</v>
      </c>
      <c r="M539" s="160">
        <v>0.31590000000000001</v>
      </c>
      <c r="N539" s="23">
        <v>0.318</v>
      </c>
      <c r="O539" s="23">
        <v>0.30684499999999998</v>
      </c>
      <c r="P539" s="23">
        <v>0.32500000000000001</v>
      </c>
      <c r="Q539" s="23">
        <v>0.31</v>
      </c>
      <c r="R539" s="23">
        <v>0.31630000000000003</v>
      </c>
      <c r="S539" s="160">
        <v>0.29220000000000002</v>
      </c>
      <c r="T539" s="23">
        <v>0.314</v>
      </c>
      <c r="U539" s="23">
        <v>0.3251241839874644</v>
      </c>
      <c r="V539" s="148"/>
      <c r="W539" s="149"/>
      <c r="X539" s="149"/>
      <c r="Y539" s="149"/>
      <c r="Z539" s="149"/>
      <c r="AA539" s="149"/>
      <c r="AB539" s="149"/>
      <c r="AC539" s="149"/>
      <c r="AD539" s="149"/>
      <c r="AE539" s="149"/>
      <c r="AF539" s="149"/>
      <c r="AG539" s="149"/>
      <c r="AH539" s="149"/>
      <c r="AI539" s="149"/>
      <c r="AJ539" s="149"/>
      <c r="AK539" s="149"/>
      <c r="AL539" s="149"/>
      <c r="AM539" s="149"/>
      <c r="AN539" s="149"/>
      <c r="AO539" s="149"/>
      <c r="AP539" s="149"/>
      <c r="AQ539" s="149"/>
      <c r="AR539" s="149"/>
      <c r="AS539" s="149"/>
      <c r="AT539" s="149"/>
      <c r="AU539" s="149"/>
      <c r="AV539" s="149"/>
      <c r="AW539" s="149"/>
      <c r="AX539" s="149"/>
      <c r="AY539" s="149"/>
      <c r="AZ539" s="149"/>
      <c r="BA539" s="149"/>
      <c r="BB539" s="149"/>
      <c r="BC539" s="149"/>
      <c r="BD539" s="149"/>
      <c r="BE539" s="149"/>
      <c r="BF539" s="149"/>
      <c r="BG539" s="149"/>
      <c r="BH539" s="149"/>
      <c r="BI539" s="149"/>
      <c r="BJ539" s="149"/>
      <c r="BK539" s="149"/>
      <c r="BL539" s="149"/>
      <c r="BM539" s="159">
        <v>16</v>
      </c>
    </row>
    <row r="540" spans="1:65">
      <c r="A540" s="28"/>
      <c r="B540" s="19">
        <v>1</v>
      </c>
      <c r="C540" s="9">
        <v>4</v>
      </c>
      <c r="D540" s="23">
        <v>0.32757115999999997</v>
      </c>
      <c r="E540" s="23">
        <v>0.31</v>
      </c>
      <c r="F540" s="23">
        <v>0.31</v>
      </c>
      <c r="G540" s="23">
        <v>0.32500000000000001</v>
      </c>
      <c r="H540" s="23">
        <v>0.318</v>
      </c>
      <c r="I540" s="23">
        <v>0.31</v>
      </c>
      <c r="J540" s="23">
        <v>0.318</v>
      </c>
      <c r="K540" s="23">
        <v>0.32200000000000001</v>
      </c>
      <c r="L540" s="23">
        <v>0.31</v>
      </c>
      <c r="M540" s="160">
        <v>0.32600000000000001</v>
      </c>
      <c r="N540" s="23">
        <v>0.32200000000000001</v>
      </c>
      <c r="O540" s="23">
        <v>0.30372099999999996</v>
      </c>
      <c r="P540" s="23">
        <v>0.33300000000000002</v>
      </c>
      <c r="Q540" s="23">
        <v>0.33</v>
      </c>
      <c r="R540" s="23">
        <v>0.31020000000000003</v>
      </c>
      <c r="S540" s="160">
        <v>0.29799999999999999</v>
      </c>
      <c r="T540" s="23">
        <v>0.315</v>
      </c>
      <c r="U540" s="23">
        <v>0.33163051016279982</v>
      </c>
      <c r="V540" s="148"/>
      <c r="W540" s="149"/>
      <c r="X540" s="149"/>
      <c r="Y540" s="149"/>
      <c r="Z540" s="149"/>
      <c r="AA540" s="149"/>
      <c r="AB540" s="149"/>
      <c r="AC540" s="149"/>
      <c r="AD540" s="149"/>
      <c r="AE540" s="149"/>
      <c r="AF540" s="149"/>
      <c r="AG540" s="149"/>
      <c r="AH540" s="149"/>
      <c r="AI540" s="149"/>
      <c r="AJ540" s="149"/>
      <c r="AK540" s="149"/>
      <c r="AL540" s="149"/>
      <c r="AM540" s="149"/>
      <c r="AN540" s="149"/>
      <c r="AO540" s="149"/>
      <c r="AP540" s="149"/>
      <c r="AQ540" s="149"/>
      <c r="AR540" s="149"/>
      <c r="AS540" s="149"/>
      <c r="AT540" s="149"/>
      <c r="AU540" s="149"/>
      <c r="AV540" s="149"/>
      <c r="AW540" s="149"/>
      <c r="AX540" s="149"/>
      <c r="AY540" s="149"/>
      <c r="AZ540" s="149"/>
      <c r="BA540" s="149"/>
      <c r="BB540" s="149"/>
      <c r="BC540" s="149"/>
      <c r="BD540" s="149"/>
      <c r="BE540" s="149"/>
      <c r="BF540" s="149"/>
      <c r="BG540" s="149"/>
      <c r="BH540" s="149"/>
      <c r="BI540" s="149"/>
      <c r="BJ540" s="149"/>
      <c r="BK540" s="149"/>
      <c r="BL540" s="149"/>
      <c r="BM540" s="159">
        <v>0.31919311745138079</v>
      </c>
    </row>
    <row r="541" spans="1:65">
      <c r="A541" s="28"/>
      <c r="B541" s="19">
        <v>1</v>
      </c>
      <c r="C541" s="9">
        <v>5</v>
      </c>
      <c r="D541" s="23">
        <v>0.32389459000000009</v>
      </c>
      <c r="E541" s="23">
        <v>0.31</v>
      </c>
      <c r="F541" s="23">
        <v>0.31</v>
      </c>
      <c r="G541" s="23">
        <v>0.32500000000000001</v>
      </c>
      <c r="H541" s="23">
        <v>0.318</v>
      </c>
      <c r="I541" s="23">
        <v>0.318</v>
      </c>
      <c r="J541" s="177">
        <v>0.28100000000000003</v>
      </c>
      <c r="K541" s="23">
        <v>0.32330000000000003</v>
      </c>
      <c r="L541" s="23">
        <v>0.31</v>
      </c>
      <c r="M541" s="160">
        <v>0.36559999999999998</v>
      </c>
      <c r="N541" s="23">
        <v>0.316</v>
      </c>
      <c r="O541" s="23">
        <v>0.30693300000000001</v>
      </c>
      <c r="P541" s="23">
        <v>0.33700000000000002</v>
      </c>
      <c r="Q541" s="23">
        <v>0.32</v>
      </c>
      <c r="R541" s="23">
        <v>0.32950000000000002</v>
      </c>
      <c r="S541" s="160">
        <v>0.31340000000000001</v>
      </c>
      <c r="T541" s="23">
        <v>0.314</v>
      </c>
      <c r="U541" s="23">
        <v>0.32739401452731071</v>
      </c>
      <c r="V541" s="148"/>
      <c r="W541" s="149"/>
      <c r="X541" s="149"/>
      <c r="Y541" s="149"/>
      <c r="Z541" s="149"/>
      <c r="AA541" s="149"/>
      <c r="AB541" s="149"/>
      <c r="AC541" s="149"/>
      <c r="AD541" s="149"/>
      <c r="AE541" s="149"/>
      <c r="AF541" s="149"/>
      <c r="AG541" s="149"/>
      <c r="AH541" s="149"/>
      <c r="AI541" s="149"/>
      <c r="AJ541" s="149"/>
      <c r="AK541" s="149"/>
      <c r="AL541" s="149"/>
      <c r="AM541" s="149"/>
      <c r="AN541" s="149"/>
      <c r="AO541" s="149"/>
      <c r="AP541" s="149"/>
      <c r="AQ541" s="149"/>
      <c r="AR541" s="149"/>
      <c r="AS541" s="149"/>
      <c r="AT541" s="149"/>
      <c r="AU541" s="149"/>
      <c r="AV541" s="149"/>
      <c r="AW541" s="149"/>
      <c r="AX541" s="149"/>
      <c r="AY541" s="149"/>
      <c r="AZ541" s="149"/>
      <c r="BA541" s="149"/>
      <c r="BB541" s="149"/>
      <c r="BC541" s="149"/>
      <c r="BD541" s="149"/>
      <c r="BE541" s="149"/>
      <c r="BF541" s="149"/>
      <c r="BG541" s="149"/>
      <c r="BH541" s="149"/>
      <c r="BI541" s="149"/>
      <c r="BJ541" s="149"/>
      <c r="BK541" s="149"/>
      <c r="BL541" s="149"/>
      <c r="BM541" s="159">
        <v>52</v>
      </c>
    </row>
    <row r="542" spans="1:65">
      <c r="A542" s="28"/>
      <c r="B542" s="19">
        <v>1</v>
      </c>
      <c r="C542" s="9">
        <v>6</v>
      </c>
      <c r="D542" s="23">
        <v>0.3221</v>
      </c>
      <c r="E542" s="23">
        <v>0.318</v>
      </c>
      <c r="F542" s="23">
        <v>0.318</v>
      </c>
      <c r="G542" s="23">
        <v>0.33300000000000002</v>
      </c>
      <c r="H542" s="23">
        <v>0.318</v>
      </c>
      <c r="I542" s="23">
        <v>0.31</v>
      </c>
      <c r="J542" s="23">
        <v>0.32600000000000001</v>
      </c>
      <c r="K542" s="23">
        <v>0.32190000000000002</v>
      </c>
      <c r="L542" s="23">
        <v>0.34</v>
      </c>
      <c r="M542" s="160">
        <v>0.36399999999999999</v>
      </c>
      <c r="N542" s="23">
        <v>0.32200000000000001</v>
      </c>
      <c r="O542" s="23">
        <v>0.30545700000000003</v>
      </c>
      <c r="P542" s="23">
        <v>0.32900000000000001</v>
      </c>
      <c r="Q542" s="23">
        <v>0.32</v>
      </c>
      <c r="R542" s="23">
        <v>0.30370000000000003</v>
      </c>
      <c r="S542" s="160">
        <v>0.28869999999999996</v>
      </c>
      <c r="T542" s="23">
        <v>0.315</v>
      </c>
      <c r="U542" s="23">
        <v>0.32152321234065123</v>
      </c>
      <c r="V542" s="148"/>
      <c r="W542" s="149"/>
      <c r="X542" s="149"/>
      <c r="Y542" s="149"/>
      <c r="Z542" s="149"/>
      <c r="AA542" s="149"/>
      <c r="AB542" s="149"/>
      <c r="AC542" s="149"/>
      <c r="AD542" s="149"/>
      <c r="AE542" s="149"/>
      <c r="AF542" s="149"/>
      <c r="AG542" s="149"/>
      <c r="AH542" s="149"/>
      <c r="AI542" s="149"/>
      <c r="AJ542" s="149"/>
      <c r="AK542" s="149"/>
      <c r="AL542" s="149"/>
      <c r="AM542" s="149"/>
      <c r="AN542" s="149"/>
      <c r="AO542" s="149"/>
      <c r="AP542" s="149"/>
      <c r="AQ542" s="149"/>
      <c r="AR542" s="149"/>
      <c r="AS542" s="149"/>
      <c r="AT542" s="149"/>
      <c r="AU542" s="149"/>
      <c r="AV542" s="149"/>
      <c r="AW542" s="149"/>
      <c r="AX542" s="149"/>
      <c r="AY542" s="149"/>
      <c r="AZ542" s="149"/>
      <c r="BA542" s="149"/>
      <c r="BB542" s="149"/>
      <c r="BC542" s="149"/>
      <c r="BD542" s="149"/>
      <c r="BE542" s="149"/>
      <c r="BF542" s="149"/>
      <c r="BG542" s="149"/>
      <c r="BH542" s="149"/>
      <c r="BI542" s="149"/>
      <c r="BJ542" s="149"/>
      <c r="BK542" s="149"/>
      <c r="BL542" s="149"/>
      <c r="BM542" s="53"/>
    </row>
    <row r="543" spans="1:65">
      <c r="A543" s="28"/>
      <c r="B543" s="20" t="s">
        <v>234</v>
      </c>
      <c r="C543" s="12"/>
      <c r="D543" s="161">
        <v>0.32478245666666666</v>
      </c>
      <c r="E543" s="161">
        <v>0.31650000000000006</v>
      </c>
      <c r="F543" s="161">
        <v>0.31133333333333335</v>
      </c>
      <c r="G543" s="161">
        <v>0.32400000000000001</v>
      </c>
      <c r="H543" s="161">
        <v>0.31783333333333336</v>
      </c>
      <c r="I543" s="161">
        <v>0.32016666666666671</v>
      </c>
      <c r="J543" s="161">
        <v>0.31733333333333341</v>
      </c>
      <c r="K543" s="161">
        <v>0.32003333333333334</v>
      </c>
      <c r="L543" s="161">
        <v>0.32166666666666671</v>
      </c>
      <c r="M543" s="161">
        <v>0.34165000000000001</v>
      </c>
      <c r="N543" s="161">
        <v>0.31916666666666671</v>
      </c>
      <c r="O543" s="161">
        <v>0.30558833333333335</v>
      </c>
      <c r="P543" s="161">
        <v>0.33116666666666666</v>
      </c>
      <c r="Q543" s="161">
        <v>0.31833333333333336</v>
      </c>
      <c r="R543" s="161">
        <v>0.31529999999999997</v>
      </c>
      <c r="S543" s="161">
        <v>0.29894999999999999</v>
      </c>
      <c r="T543" s="161">
        <v>0.3135</v>
      </c>
      <c r="U543" s="161">
        <v>0.32402481088876012</v>
      </c>
      <c r="V543" s="148"/>
      <c r="W543" s="149"/>
      <c r="X543" s="149"/>
      <c r="Y543" s="149"/>
      <c r="Z543" s="149"/>
      <c r="AA543" s="149"/>
      <c r="AB543" s="149"/>
      <c r="AC543" s="149"/>
      <c r="AD543" s="149"/>
      <c r="AE543" s="149"/>
      <c r="AF543" s="149"/>
      <c r="AG543" s="149"/>
      <c r="AH543" s="149"/>
      <c r="AI543" s="149"/>
      <c r="AJ543" s="149"/>
      <c r="AK543" s="149"/>
      <c r="AL543" s="149"/>
      <c r="AM543" s="149"/>
      <c r="AN543" s="149"/>
      <c r="AO543" s="149"/>
      <c r="AP543" s="149"/>
      <c r="AQ543" s="149"/>
      <c r="AR543" s="149"/>
      <c r="AS543" s="149"/>
      <c r="AT543" s="149"/>
      <c r="AU543" s="149"/>
      <c r="AV543" s="149"/>
      <c r="AW543" s="149"/>
      <c r="AX543" s="149"/>
      <c r="AY543" s="149"/>
      <c r="AZ543" s="149"/>
      <c r="BA543" s="149"/>
      <c r="BB543" s="149"/>
      <c r="BC543" s="149"/>
      <c r="BD543" s="149"/>
      <c r="BE543" s="149"/>
      <c r="BF543" s="149"/>
      <c r="BG543" s="149"/>
      <c r="BH543" s="149"/>
      <c r="BI543" s="149"/>
      <c r="BJ543" s="149"/>
      <c r="BK543" s="149"/>
      <c r="BL543" s="149"/>
      <c r="BM543" s="53"/>
    </row>
    <row r="544" spans="1:65">
      <c r="A544" s="28"/>
      <c r="B544" s="3" t="s">
        <v>235</v>
      </c>
      <c r="C544" s="27"/>
      <c r="D544" s="23">
        <v>0.32462090500000007</v>
      </c>
      <c r="E544" s="23">
        <v>0.318</v>
      </c>
      <c r="F544" s="23">
        <v>0.31</v>
      </c>
      <c r="G544" s="23">
        <v>0.32500000000000001</v>
      </c>
      <c r="H544" s="23">
        <v>0.318</v>
      </c>
      <c r="I544" s="23">
        <v>0.32150000000000001</v>
      </c>
      <c r="J544" s="23">
        <v>0.32</v>
      </c>
      <c r="K544" s="23">
        <v>0.32195000000000001</v>
      </c>
      <c r="L544" s="23">
        <v>0.32</v>
      </c>
      <c r="M544" s="23">
        <v>0.34089999999999998</v>
      </c>
      <c r="N544" s="23">
        <v>0.32</v>
      </c>
      <c r="O544" s="23">
        <v>0.30569950000000001</v>
      </c>
      <c r="P544" s="23">
        <v>0.33150000000000002</v>
      </c>
      <c r="Q544" s="23">
        <v>0.32</v>
      </c>
      <c r="R544" s="23">
        <v>0.31409999999999999</v>
      </c>
      <c r="S544" s="23">
        <v>0.29859999999999998</v>
      </c>
      <c r="T544" s="23">
        <v>0.314</v>
      </c>
      <c r="U544" s="23">
        <v>0.32332369816405782</v>
      </c>
      <c r="V544" s="148"/>
      <c r="W544" s="149"/>
      <c r="X544" s="149"/>
      <c r="Y544" s="149"/>
      <c r="Z544" s="149"/>
      <c r="AA544" s="149"/>
      <c r="AB544" s="149"/>
      <c r="AC544" s="149"/>
      <c r="AD544" s="149"/>
      <c r="AE544" s="149"/>
      <c r="AF544" s="149"/>
      <c r="AG544" s="149"/>
      <c r="AH544" s="149"/>
      <c r="AI544" s="149"/>
      <c r="AJ544" s="149"/>
      <c r="AK544" s="149"/>
      <c r="AL544" s="149"/>
      <c r="AM544" s="149"/>
      <c r="AN544" s="149"/>
      <c r="AO544" s="149"/>
      <c r="AP544" s="149"/>
      <c r="AQ544" s="149"/>
      <c r="AR544" s="149"/>
      <c r="AS544" s="149"/>
      <c r="AT544" s="149"/>
      <c r="AU544" s="149"/>
      <c r="AV544" s="149"/>
      <c r="AW544" s="149"/>
      <c r="AX544" s="149"/>
      <c r="AY544" s="149"/>
      <c r="AZ544" s="149"/>
      <c r="BA544" s="149"/>
      <c r="BB544" s="149"/>
      <c r="BC544" s="149"/>
      <c r="BD544" s="149"/>
      <c r="BE544" s="149"/>
      <c r="BF544" s="149"/>
      <c r="BG544" s="149"/>
      <c r="BH544" s="149"/>
      <c r="BI544" s="149"/>
      <c r="BJ544" s="149"/>
      <c r="BK544" s="149"/>
      <c r="BL544" s="149"/>
      <c r="BM544" s="53"/>
    </row>
    <row r="545" spans="1:65">
      <c r="A545" s="28"/>
      <c r="B545" s="3" t="s">
        <v>236</v>
      </c>
      <c r="C545" s="27"/>
      <c r="D545" s="23">
        <v>3.0568628411668281E-3</v>
      </c>
      <c r="E545" s="23">
        <v>5.718391382198324E-3</v>
      </c>
      <c r="F545" s="23">
        <v>3.2659863237109073E-3</v>
      </c>
      <c r="G545" s="23">
        <v>5.5856960175075816E-3</v>
      </c>
      <c r="H545" s="23">
        <v>4.7504385762439563E-3</v>
      </c>
      <c r="I545" s="23">
        <v>9.1960136291040166E-3</v>
      </c>
      <c r="J545" s="23">
        <v>1.9896398334036891E-2</v>
      </c>
      <c r="K545" s="23">
        <v>4.1020320167773879E-3</v>
      </c>
      <c r="L545" s="23">
        <v>1.1690451944500132E-2</v>
      </c>
      <c r="M545" s="23">
        <v>2.2557637287623888E-2</v>
      </c>
      <c r="N545" s="23">
        <v>3.2506409624359755E-3</v>
      </c>
      <c r="O545" s="23">
        <v>1.2594582433199956E-3</v>
      </c>
      <c r="P545" s="23">
        <v>4.1190613817551564E-3</v>
      </c>
      <c r="Q545" s="23">
        <v>7.5277265270908156E-3</v>
      </c>
      <c r="R545" s="23">
        <v>8.9306214789341472E-3</v>
      </c>
      <c r="S545" s="23">
        <v>8.6134197622082815E-3</v>
      </c>
      <c r="T545" s="23">
        <v>1.6431676725155E-3</v>
      </c>
      <c r="U545" s="23">
        <v>5.1256088404177912E-3</v>
      </c>
      <c r="V545" s="148"/>
      <c r="W545" s="149"/>
      <c r="X545" s="149"/>
      <c r="Y545" s="149"/>
      <c r="Z545" s="149"/>
      <c r="AA545" s="149"/>
      <c r="AB545" s="149"/>
      <c r="AC545" s="149"/>
      <c r="AD545" s="149"/>
      <c r="AE545" s="149"/>
      <c r="AF545" s="149"/>
      <c r="AG545" s="149"/>
      <c r="AH545" s="149"/>
      <c r="AI545" s="149"/>
      <c r="AJ545" s="149"/>
      <c r="AK545" s="149"/>
      <c r="AL545" s="149"/>
      <c r="AM545" s="149"/>
      <c r="AN545" s="149"/>
      <c r="AO545" s="149"/>
      <c r="AP545" s="149"/>
      <c r="AQ545" s="149"/>
      <c r="AR545" s="149"/>
      <c r="AS545" s="149"/>
      <c r="AT545" s="149"/>
      <c r="AU545" s="149"/>
      <c r="AV545" s="149"/>
      <c r="AW545" s="149"/>
      <c r="AX545" s="149"/>
      <c r="AY545" s="149"/>
      <c r="AZ545" s="149"/>
      <c r="BA545" s="149"/>
      <c r="BB545" s="149"/>
      <c r="BC545" s="149"/>
      <c r="BD545" s="149"/>
      <c r="BE545" s="149"/>
      <c r="BF545" s="149"/>
      <c r="BG545" s="149"/>
      <c r="BH545" s="149"/>
      <c r="BI545" s="149"/>
      <c r="BJ545" s="149"/>
      <c r="BK545" s="149"/>
      <c r="BL545" s="149"/>
      <c r="BM545" s="53"/>
    </row>
    <row r="546" spans="1:65">
      <c r="A546" s="28"/>
      <c r="B546" s="3" t="s">
        <v>87</v>
      </c>
      <c r="C546" s="27"/>
      <c r="D546" s="13">
        <v>9.4120318952577303E-3</v>
      </c>
      <c r="E546" s="13">
        <v>1.8067587305523929E-2</v>
      </c>
      <c r="F546" s="13">
        <v>1.0490320097572507E-2</v>
      </c>
      <c r="G546" s="13">
        <v>1.7239802523171546E-2</v>
      </c>
      <c r="H546" s="13">
        <v>1.4946319589650621E-2</v>
      </c>
      <c r="I546" s="13">
        <v>2.8722582912349866E-2</v>
      </c>
      <c r="J546" s="13">
        <v>6.2698734245914559E-2</v>
      </c>
      <c r="K546" s="13">
        <v>1.2817514894627813E-2</v>
      </c>
      <c r="L546" s="13">
        <v>3.6343373920725792E-2</v>
      </c>
      <c r="M546" s="13">
        <v>6.6025573796645365E-2</v>
      </c>
      <c r="N546" s="13">
        <v>1.0184775861418199E-2</v>
      </c>
      <c r="O546" s="13">
        <v>4.1214212256794128E-3</v>
      </c>
      <c r="P546" s="13">
        <v>1.2438031349034191E-2</v>
      </c>
      <c r="Q546" s="13">
        <v>2.3647308462065388E-2</v>
      </c>
      <c r="R546" s="13">
        <v>2.8324203865950359E-2</v>
      </c>
      <c r="S546" s="13">
        <v>2.8812242054551872E-2</v>
      </c>
      <c r="T546" s="13">
        <v>5.2413641866523126E-3</v>
      </c>
      <c r="U546" s="13">
        <v>1.5818569035991034E-2</v>
      </c>
      <c r="V546" s="95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2"/>
    </row>
    <row r="547" spans="1:65">
      <c r="A547" s="28"/>
      <c r="B547" s="3" t="s">
        <v>237</v>
      </c>
      <c r="C547" s="27"/>
      <c r="D547" s="13">
        <v>1.7510838767183845E-2</v>
      </c>
      <c r="E547" s="13">
        <v>-8.4372666706729049E-3</v>
      </c>
      <c r="F547" s="13">
        <v>-2.4623914766096489E-2</v>
      </c>
      <c r="G547" s="13">
        <v>1.5059480564618921E-2</v>
      </c>
      <c r="H547" s="13">
        <v>-4.2600671621766395E-3</v>
      </c>
      <c r="I547" s="13">
        <v>3.050031977692047E-3</v>
      </c>
      <c r="J547" s="13">
        <v>-5.826516977862628E-3</v>
      </c>
      <c r="K547" s="13">
        <v>2.6323120268423317E-3</v>
      </c>
      <c r="L547" s="13">
        <v>7.7493814247504567E-3</v>
      </c>
      <c r="M547" s="13">
        <v>7.0355159058339778E-2</v>
      </c>
      <c r="N547" s="13">
        <v>-8.2867653680263054E-5</v>
      </c>
      <c r="O547" s="13">
        <v>-4.2622423148330313E-2</v>
      </c>
      <c r="P547" s="13">
        <v>3.7511927922786903E-2</v>
      </c>
      <c r="Q547" s="13">
        <v>-2.69361734649054E-3</v>
      </c>
      <c r="R547" s="13">
        <v>-1.219674622832001E-2</v>
      </c>
      <c r="S547" s="13">
        <v>-6.3419655201256697E-2</v>
      </c>
      <c r="T547" s="13">
        <v>-1.7835965564789946E-2</v>
      </c>
      <c r="U547" s="13">
        <v>1.5137210588869632E-2</v>
      </c>
      <c r="V547" s="95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2"/>
    </row>
    <row r="548" spans="1:65">
      <c r="A548" s="28"/>
      <c r="B548" s="43" t="s">
        <v>238</v>
      </c>
      <c r="C548" s="44"/>
      <c r="D548" s="42">
        <v>0.94</v>
      </c>
      <c r="E548" s="42">
        <v>0.39</v>
      </c>
      <c r="F548" s="42">
        <v>1.19</v>
      </c>
      <c r="G548" s="42">
        <v>0.81</v>
      </c>
      <c r="H548" s="42">
        <v>0.19</v>
      </c>
      <c r="I548" s="42">
        <v>0.21</v>
      </c>
      <c r="J548" s="42">
        <v>0.22</v>
      </c>
      <c r="K548" s="42">
        <v>0.2</v>
      </c>
      <c r="L548" s="42">
        <v>0.45</v>
      </c>
      <c r="M548" s="42">
        <v>3.56</v>
      </c>
      <c r="N548" s="42">
        <v>0.06</v>
      </c>
      <c r="O548" s="42">
        <v>2.04</v>
      </c>
      <c r="P548" s="42">
        <v>1.93</v>
      </c>
      <c r="Q548" s="42">
        <v>0.06</v>
      </c>
      <c r="R548" s="42">
        <v>0.54</v>
      </c>
      <c r="S548" s="42">
        <v>3.08</v>
      </c>
      <c r="T548" s="42">
        <v>0.82</v>
      </c>
      <c r="U548" s="42">
        <v>0.82</v>
      </c>
      <c r="V548" s="95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2"/>
    </row>
    <row r="549" spans="1:65">
      <c r="B549" s="29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BM549" s="52"/>
    </row>
    <row r="550" spans="1:65" ht="15">
      <c r="B550" s="8" t="s">
        <v>533</v>
      </c>
      <c r="BM550" s="26" t="s">
        <v>67</v>
      </c>
    </row>
    <row r="551" spans="1:65" ht="15">
      <c r="A551" s="24" t="s">
        <v>26</v>
      </c>
      <c r="B551" s="18" t="s">
        <v>117</v>
      </c>
      <c r="C551" s="15" t="s">
        <v>118</v>
      </c>
      <c r="D551" s="16" t="s">
        <v>215</v>
      </c>
      <c r="E551" s="17" t="s">
        <v>215</v>
      </c>
      <c r="F551" s="17" t="s">
        <v>215</v>
      </c>
      <c r="G551" s="17" t="s">
        <v>215</v>
      </c>
      <c r="H551" s="17" t="s">
        <v>215</v>
      </c>
      <c r="I551" s="17" t="s">
        <v>215</v>
      </c>
      <c r="J551" s="17" t="s">
        <v>215</v>
      </c>
      <c r="K551" s="17" t="s">
        <v>215</v>
      </c>
      <c r="L551" s="17" t="s">
        <v>215</v>
      </c>
      <c r="M551" s="95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1</v>
      </c>
    </row>
    <row r="552" spans="1:65">
      <c r="A552" s="28"/>
      <c r="B552" s="19" t="s">
        <v>216</v>
      </c>
      <c r="C552" s="9" t="s">
        <v>216</v>
      </c>
      <c r="D552" s="93" t="s">
        <v>223</v>
      </c>
      <c r="E552" s="94" t="s">
        <v>224</v>
      </c>
      <c r="F552" s="94" t="s">
        <v>225</v>
      </c>
      <c r="G552" s="94" t="s">
        <v>263</v>
      </c>
      <c r="H552" s="94" t="s">
        <v>264</v>
      </c>
      <c r="I552" s="94" t="s">
        <v>228</v>
      </c>
      <c r="J552" s="94" t="s">
        <v>229</v>
      </c>
      <c r="K552" s="94" t="s">
        <v>231</v>
      </c>
      <c r="L552" s="94" t="s">
        <v>232</v>
      </c>
      <c r="M552" s="95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 t="s">
        <v>3</v>
      </c>
    </row>
    <row r="553" spans="1:65">
      <c r="A553" s="28"/>
      <c r="B553" s="19"/>
      <c r="C553" s="9"/>
      <c r="D553" s="10" t="s">
        <v>267</v>
      </c>
      <c r="E553" s="11" t="s">
        <v>104</v>
      </c>
      <c r="F553" s="11" t="s">
        <v>104</v>
      </c>
      <c r="G553" s="11" t="s">
        <v>267</v>
      </c>
      <c r="H553" s="11" t="s">
        <v>104</v>
      </c>
      <c r="I553" s="11" t="s">
        <v>105</v>
      </c>
      <c r="J553" s="11" t="s">
        <v>104</v>
      </c>
      <c r="K553" s="11" t="s">
        <v>267</v>
      </c>
      <c r="L553" s="11" t="s">
        <v>267</v>
      </c>
      <c r="M553" s="95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6">
        <v>1</v>
      </c>
    </row>
    <row r="554" spans="1:65">
      <c r="A554" s="28"/>
      <c r="B554" s="19"/>
      <c r="C554" s="9"/>
      <c r="D554" s="25"/>
      <c r="E554" s="25"/>
      <c r="F554" s="25"/>
      <c r="G554" s="25"/>
      <c r="H554" s="25"/>
      <c r="I554" s="25"/>
      <c r="J554" s="25"/>
      <c r="K554" s="25"/>
      <c r="L554" s="25"/>
      <c r="M554" s="95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6">
        <v>1</v>
      </c>
    </row>
    <row r="555" spans="1:65">
      <c r="A555" s="28"/>
      <c r="B555" s="18">
        <v>1</v>
      </c>
      <c r="C555" s="14">
        <v>1</v>
      </c>
      <c r="D555" s="167">
        <v>21</v>
      </c>
      <c r="E555" s="167">
        <v>19</v>
      </c>
      <c r="F555" s="165">
        <v>10</v>
      </c>
      <c r="G555" s="167">
        <v>19</v>
      </c>
      <c r="H555" s="167">
        <v>20</v>
      </c>
      <c r="I555" s="167">
        <v>18</v>
      </c>
      <c r="J555" s="167">
        <v>15</v>
      </c>
      <c r="K555" s="167">
        <v>18</v>
      </c>
      <c r="L555" s="167">
        <v>14.3132161538883</v>
      </c>
      <c r="M555" s="168"/>
      <c r="N555" s="169"/>
      <c r="O555" s="169"/>
      <c r="P555" s="169"/>
      <c r="Q555" s="169"/>
      <c r="R555" s="169"/>
      <c r="S555" s="169"/>
      <c r="T555" s="169"/>
      <c r="U555" s="169"/>
      <c r="V555" s="169"/>
      <c r="W555" s="169"/>
      <c r="X555" s="169"/>
      <c r="Y555" s="169"/>
      <c r="Z555" s="169"/>
      <c r="AA555" s="169"/>
      <c r="AB555" s="169"/>
      <c r="AC555" s="169"/>
      <c r="AD555" s="169"/>
      <c r="AE555" s="169"/>
      <c r="AF555" s="169"/>
      <c r="AG555" s="169"/>
      <c r="AH555" s="169"/>
      <c r="AI555" s="169"/>
      <c r="AJ555" s="169"/>
      <c r="AK555" s="169"/>
      <c r="AL555" s="169"/>
      <c r="AM555" s="169"/>
      <c r="AN555" s="169"/>
      <c r="AO555" s="169"/>
      <c r="AP555" s="169"/>
      <c r="AQ555" s="169"/>
      <c r="AR555" s="169"/>
      <c r="AS555" s="169"/>
      <c r="AT555" s="169"/>
      <c r="AU555" s="169"/>
      <c r="AV555" s="169"/>
      <c r="AW555" s="169"/>
      <c r="AX555" s="169"/>
      <c r="AY555" s="169"/>
      <c r="AZ555" s="169"/>
      <c r="BA555" s="169"/>
      <c r="BB555" s="169"/>
      <c r="BC555" s="169"/>
      <c r="BD555" s="169"/>
      <c r="BE555" s="169"/>
      <c r="BF555" s="169"/>
      <c r="BG555" s="169"/>
      <c r="BH555" s="169"/>
      <c r="BI555" s="169"/>
      <c r="BJ555" s="169"/>
      <c r="BK555" s="169"/>
      <c r="BL555" s="169"/>
      <c r="BM555" s="170">
        <v>1</v>
      </c>
    </row>
    <row r="556" spans="1:65">
      <c r="A556" s="28"/>
      <c r="B556" s="19">
        <v>1</v>
      </c>
      <c r="C556" s="9">
        <v>2</v>
      </c>
      <c r="D556" s="172">
        <v>19</v>
      </c>
      <c r="E556" s="172">
        <v>19</v>
      </c>
      <c r="F556" s="171">
        <v>9</v>
      </c>
      <c r="G556" s="172">
        <v>18</v>
      </c>
      <c r="H556" s="172">
        <v>15</v>
      </c>
      <c r="I556" s="172">
        <v>18</v>
      </c>
      <c r="J556" s="172">
        <v>14</v>
      </c>
      <c r="K556" s="172">
        <v>18</v>
      </c>
      <c r="L556" s="172">
        <v>14.088644122807125</v>
      </c>
      <c r="M556" s="168"/>
      <c r="N556" s="169"/>
      <c r="O556" s="169"/>
      <c r="P556" s="169"/>
      <c r="Q556" s="169"/>
      <c r="R556" s="169"/>
      <c r="S556" s="169"/>
      <c r="T556" s="169"/>
      <c r="U556" s="169"/>
      <c r="V556" s="169"/>
      <c r="W556" s="169"/>
      <c r="X556" s="169"/>
      <c r="Y556" s="169"/>
      <c r="Z556" s="169"/>
      <c r="AA556" s="169"/>
      <c r="AB556" s="169"/>
      <c r="AC556" s="169"/>
      <c r="AD556" s="169"/>
      <c r="AE556" s="169"/>
      <c r="AF556" s="169"/>
      <c r="AG556" s="169"/>
      <c r="AH556" s="169"/>
      <c r="AI556" s="169"/>
      <c r="AJ556" s="169"/>
      <c r="AK556" s="169"/>
      <c r="AL556" s="169"/>
      <c r="AM556" s="169"/>
      <c r="AN556" s="169"/>
      <c r="AO556" s="169"/>
      <c r="AP556" s="169"/>
      <c r="AQ556" s="169"/>
      <c r="AR556" s="169"/>
      <c r="AS556" s="169"/>
      <c r="AT556" s="169"/>
      <c r="AU556" s="169"/>
      <c r="AV556" s="169"/>
      <c r="AW556" s="169"/>
      <c r="AX556" s="169"/>
      <c r="AY556" s="169"/>
      <c r="AZ556" s="169"/>
      <c r="BA556" s="169"/>
      <c r="BB556" s="169"/>
      <c r="BC556" s="169"/>
      <c r="BD556" s="169"/>
      <c r="BE556" s="169"/>
      <c r="BF556" s="169"/>
      <c r="BG556" s="169"/>
      <c r="BH556" s="169"/>
      <c r="BI556" s="169"/>
      <c r="BJ556" s="169"/>
      <c r="BK556" s="169"/>
      <c r="BL556" s="169"/>
      <c r="BM556" s="170">
        <v>9</v>
      </c>
    </row>
    <row r="557" spans="1:65">
      <c r="A557" s="28"/>
      <c r="B557" s="19">
        <v>1</v>
      </c>
      <c r="C557" s="9">
        <v>3</v>
      </c>
      <c r="D557" s="172">
        <v>20</v>
      </c>
      <c r="E557" s="172">
        <v>19</v>
      </c>
      <c r="F557" s="171">
        <v>12</v>
      </c>
      <c r="G557" s="172">
        <v>18</v>
      </c>
      <c r="H557" s="172">
        <v>15</v>
      </c>
      <c r="I557" s="172">
        <v>20</v>
      </c>
      <c r="J557" s="172">
        <v>15</v>
      </c>
      <c r="K557" s="172">
        <v>18</v>
      </c>
      <c r="L557" s="172">
        <v>14.162559159037125</v>
      </c>
      <c r="M557" s="168"/>
      <c r="N557" s="169"/>
      <c r="O557" s="169"/>
      <c r="P557" s="169"/>
      <c r="Q557" s="169"/>
      <c r="R557" s="169"/>
      <c r="S557" s="169"/>
      <c r="T557" s="169"/>
      <c r="U557" s="169"/>
      <c r="V557" s="169"/>
      <c r="W557" s="169"/>
      <c r="X557" s="169"/>
      <c r="Y557" s="169"/>
      <c r="Z557" s="169"/>
      <c r="AA557" s="169"/>
      <c r="AB557" s="169"/>
      <c r="AC557" s="169"/>
      <c r="AD557" s="169"/>
      <c r="AE557" s="169"/>
      <c r="AF557" s="169"/>
      <c r="AG557" s="169"/>
      <c r="AH557" s="169"/>
      <c r="AI557" s="169"/>
      <c r="AJ557" s="169"/>
      <c r="AK557" s="169"/>
      <c r="AL557" s="169"/>
      <c r="AM557" s="169"/>
      <c r="AN557" s="169"/>
      <c r="AO557" s="169"/>
      <c r="AP557" s="169"/>
      <c r="AQ557" s="169"/>
      <c r="AR557" s="169"/>
      <c r="AS557" s="169"/>
      <c r="AT557" s="169"/>
      <c r="AU557" s="169"/>
      <c r="AV557" s="169"/>
      <c r="AW557" s="169"/>
      <c r="AX557" s="169"/>
      <c r="AY557" s="169"/>
      <c r="AZ557" s="169"/>
      <c r="BA557" s="169"/>
      <c r="BB557" s="169"/>
      <c r="BC557" s="169"/>
      <c r="BD557" s="169"/>
      <c r="BE557" s="169"/>
      <c r="BF557" s="169"/>
      <c r="BG557" s="169"/>
      <c r="BH557" s="169"/>
      <c r="BI557" s="169"/>
      <c r="BJ557" s="169"/>
      <c r="BK557" s="169"/>
      <c r="BL557" s="169"/>
      <c r="BM557" s="170">
        <v>16</v>
      </c>
    </row>
    <row r="558" spans="1:65">
      <c r="A558" s="28"/>
      <c r="B558" s="19">
        <v>1</v>
      </c>
      <c r="C558" s="9">
        <v>4</v>
      </c>
      <c r="D558" s="172">
        <v>20</v>
      </c>
      <c r="E558" s="172">
        <v>18</v>
      </c>
      <c r="F558" s="171">
        <v>10</v>
      </c>
      <c r="G558" s="172">
        <v>18</v>
      </c>
      <c r="H558" s="172">
        <v>15</v>
      </c>
      <c r="I558" s="172">
        <v>18</v>
      </c>
      <c r="J558" s="172">
        <v>15</v>
      </c>
      <c r="K558" s="172">
        <v>18</v>
      </c>
      <c r="L558" s="172">
        <v>14.331322057514551</v>
      </c>
      <c r="M558" s="168"/>
      <c r="N558" s="169"/>
      <c r="O558" s="169"/>
      <c r="P558" s="169"/>
      <c r="Q558" s="169"/>
      <c r="R558" s="169"/>
      <c r="S558" s="169"/>
      <c r="T558" s="169"/>
      <c r="U558" s="169"/>
      <c r="V558" s="169"/>
      <c r="W558" s="169"/>
      <c r="X558" s="169"/>
      <c r="Y558" s="169"/>
      <c r="Z558" s="169"/>
      <c r="AA558" s="169"/>
      <c r="AB558" s="169"/>
      <c r="AC558" s="169"/>
      <c r="AD558" s="169"/>
      <c r="AE558" s="169"/>
      <c r="AF558" s="169"/>
      <c r="AG558" s="169"/>
      <c r="AH558" s="169"/>
      <c r="AI558" s="169"/>
      <c r="AJ558" s="169"/>
      <c r="AK558" s="169"/>
      <c r="AL558" s="169"/>
      <c r="AM558" s="169"/>
      <c r="AN558" s="169"/>
      <c r="AO558" s="169"/>
      <c r="AP558" s="169"/>
      <c r="AQ558" s="169"/>
      <c r="AR558" s="169"/>
      <c r="AS558" s="169"/>
      <c r="AT558" s="169"/>
      <c r="AU558" s="169"/>
      <c r="AV558" s="169"/>
      <c r="AW558" s="169"/>
      <c r="AX558" s="169"/>
      <c r="AY558" s="169"/>
      <c r="AZ558" s="169"/>
      <c r="BA558" s="169"/>
      <c r="BB558" s="169"/>
      <c r="BC558" s="169"/>
      <c r="BD558" s="169"/>
      <c r="BE558" s="169"/>
      <c r="BF558" s="169"/>
      <c r="BG558" s="169"/>
      <c r="BH558" s="169"/>
      <c r="BI558" s="169"/>
      <c r="BJ558" s="169"/>
      <c r="BK558" s="169"/>
      <c r="BL558" s="169"/>
      <c r="BM558" s="170">
        <v>17.335313064230121</v>
      </c>
    </row>
    <row r="559" spans="1:65">
      <c r="A559" s="28"/>
      <c r="B559" s="19">
        <v>1</v>
      </c>
      <c r="C559" s="9">
        <v>5</v>
      </c>
      <c r="D559" s="172">
        <v>17</v>
      </c>
      <c r="E559" s="172">
        <v>18</v>
      </c>
      <c r="F559" s="171">
        <v>17</v>
      </c>
      <c r="G559" s="172">
        <v>19</v>
      </c>
      <c r="H559" s="172">
        <v>20</v>
      </c>
      <c r="I559" s="172">
        <v>19</v>
      </c>
      <c r="J559" s="172">
        <v>13</v>
      </c>
      <c r="K559" s="172">
        <v>18</v>
      </c>
      <c r="L559" s="172">
        <v>14.628892720408349</v>
      </c>
      <c r="M559" s="168"/>
      <c r="N559" s="169"/>
      <c r="O559" s="169"/>
      <c r="P559" s="169"/>
      <c r="Q559" s="169"/>
      <c r="R559" s="169"/>
      <c r="S559" s="169"/>
      <c r="T559" s="169"/>
      <c r="U559" s="169"/>
      <c r="V559" s="169"/>
      <c r="W559" s="169"/>
      <c r="X559" s="169"/>
      <c r="Y559" s="169"/>
      <c r="Z559" s="169"/>
      <c r="AA559" s="169"/>
      <c r="AB559" s="169"/>
      <c r="AC559" s="169"/>
      <c r="AD559" s="169"/>
      <c r="AE559" s="169"/>
      <c r="AF559" s="169"/>
      <c r="AG559" s="169"/>
      <c r="AH559" s="169"/>
      <c r="AI559" s="169"/>
      <c r="AJ559" s="169"/>
      <c r="AK559" s="169"/>
      <c r="AL559" s="169"/>
      <c r="AM559" s="169"/>
      <c r="AN559" s="169"/>
      <c r="AO559" s="169"/>
      <c r="AP559" s="169"/>
      <c r="AQ559" s="169"/>
      <c r="AR559" s="169"/>
      <c r="AS559" s="169"/>
      <c r="AT559" s="169"/>
      <c r="AU559" s="169"/>
      <c r="AV559" s="169"/>
      <c r="AW559" s="169"/>
      <c r="AX559" s="169"/>
      <c r="AY559" s="169"/>
      <c r="AZ559" s="169"/>
      <c r="BA559" s="169"/>
      <c r="BB559" s="169"/>
      <c r="BC559" s="169"/>
      <c r="BD559" s="169"/>
      <c r="BE559" s="169"/>
      <c r="BF559" s="169"/>
      <c r="BG559" s="169"/>
      <c r="BH559" s="169"/>
      <c r="BI559" s="169"/>
      <c r="BJ559" s="169"/>
      <c r="BK559" s="169"/>
      <c r="BL559" s="169"/>
      <c r="BM559" s="170">
        <v>53</v>
      </c>
    </row>
    <row r="560" spans="1:65">
      <c r="A560" s="28"/>
      <c r="B560" s="19">
        <v>1</v>
      </c>
      <c r="C560" s="9">
        <v>6</v>
      </c>
      <c r="D560" s="172">
        <v>19</v>
      </c>
      <c r="E560" s="172">
        <v>19</v>
      </c>
      <c r="F560" s="171">
        <v>12</v>
      </c>
      <c r="G560" s="172">
        <v>19</v>
      </c>
      <c r="H560" s="172">
        <v>15</v>
      </c>
      <c r="I560" s="172">
        <v>19</v>
      </c>
      <c r="J560" s="178">
        <v>21</v>
      </c>
      <c r="K560" s="172">
        <v>19</v>
      </c>
      <c r="L560" s="172">
        <v>14.17039286939025</v>
      </c>
      <c r="M560" s="168"/>
      <c r="N560" s="169"/>
      <c r="O560" s="169"/>
      <c r="P560" s="169"/>
      <c r="Q560" s="169"/>
      <c r="R560" s="169"/>
      <c r="S560" s="169"/>
      <c r="T560" s="169"/>
      <c r="U560" s="169"/>
      <c r="V560" s="169"/>
      <c r="W560" s="169"/>
      <c r="X560" s="169"/>
      <c r="Y560" s="169"/>
      <c r="Z560" s="169"/>
      <c r="AA560" s="169"/>
      <c r="AB560" s="169"/>
      <c r="AC560" s="169"/>
      <c r="AD560" s="169"/>
      <c r="AE560" s="169"/>
      <c r="AF560" s="169"/>
      <c r="AG560" s="169"/>
      <c r="AH560" s="169"/>
      <c r="AI560" s="169"/>
      <c r="AJ560" s="169"/>
      <c r="AK560" s="169"/>
      <c r="AL560" s="169"/>
      <c r="AM560" s="169"/>
      <c r="AN560" s="169"/>
      <c r="AO560" s="169"/>
      <c r="AP560" s="169"/>
      <c r="AQ560" s="169"/>
      <c r="AR560" s="169"/>
      <c r="AS560" s="169"/>
      <c r="AT560" s="169"/>
      <c r="AU560" s="169"/>
      <c r="AV560" s="169"/>
      <c r="AW560" s="169"/>
      <c r="AX560" s="169"/>
      <c r="AY560" s="169"/>
      <c r="AZ560" s="169"/>
      <c r="BA560" s="169"/>
      <c r="BB560" s="169"/>
      <c r="BC560" s="169"/>
      <c r="BD560" s="169"/>
      <c r="BE560" s="169"/>
      <c r="BF560" s="169"/>
      <c r="BG560" s="169"/>
      <c r="BH560" s="169"/>
      <c r="BI560" s="169"/>
      <c r="BJ560" s="169"/>
      <c r="BK560" s="169"/>
      <c r="BL560" s="169"/>
      <c r="BM560" s="173"/>
    </row>
    <row r="561" spans="1:65">
      <c r="A561" s="28"/>
      <c r="B561" s="20" t="s">
        <v>234</v>
      </c>
      <c r="C561" s="12"/>
      <c r="D561" s="174">
        <v>19.333333333333332</v>
      </c>
      <c r="E561" s="174">
        <v>18.666666666666668</v>
      </c>
      <c r="F561" s="174">
        <v>11.666666666666666</v>
      </c>
      <c r="G561" s="174">
        <v>18.5</v>
      </c>
      <c r="H561" s="174">
        <v>16.666666666666668</v>
      </c>
      <c r="I561" s="174">
        <v>18.666666666666668</v>
      </c>
      <c r="J561" s="174">
        <v>15.5</v>
      </c>
      <c r="K561" s="174">
        <v>18.166666666666668</v>
      </c>
      <c r="L561" s="174">
        <v>14.28250451384095</v>
      </c>
      <c r="M561" s="168"/>
      <c r="N561" s="169"/>
      <c r="O561" s="169"/>
      <c r="P561" s="169"/>
      <c r="Q561" s="169"/>
      <c r="R561" s="169"/>
      <c r="S561" s="169"/>
      <c r="T561" s="169"/>
      <c r="U561" s="169"/>
      <c r="V561" s="169"/>
      <c r="W561" s="169"/>
      <c r="X561" s="169"/>
      <c r="Y561" s="169"/>
      <c r="Z561" s="169"/>
      <c r="AA561" s="169"/>
      <c r="AB561" s="169"/>
      <c r="AC561" s="169"/>
      <c r="AD561" s="169"/>
      <c r="AE561" s="169"/>
      <c r="AF561" s="169"/>
      <c r="AG561" s="169"/>
      <c r="AH561" s="169"/>
      <c r="AI561" s="169"/>
      <c r="AJ561" s="169"/>
      <c r="AK561" s="169"/>
      <c r="AL561" s="169"/>
      <c r="AM561" s="169"/>
      <c r="AN561" s="169"/>
      <c r="AO561" s="169"/>
      <c r="AP561" s="169"/>
      <c r="AQ561" s="169"/>
      <c r="AR561" s="169"/>
      <c r="AS561" s="169"/>
      <c r="AT561" s="169"/>
      <c r="AU561" s="169"/>
      <c r="AV561" s="169"/>
      <c r="AW561" s="169"/>
      <c r="AX561" s="169"/>
      <c r="AY561" s="169"/>
      <c r="AZ561" s="169"/>
      <c r="BA561" s="169"/>
      <c r="BB561" s="169"/>
      <c r="BC561" s="169"/>
      <c r="BD561" s="169"/>
      <c r="BE561" s="169"/>
      <c r="BF561" s="169"/>
      <c r="BG561" s="169"/>
      <c r="BH561" s="169"/>
      <c r="BI561" s="169"/>
      <c r="BJ561" s="169"/>
      <c r="BK561" s="169"/>
      <c r="BL561" s="169"/>
      <c r="BM561" s="173"/>
    </row>
    <row r="562" spans="1:65">
      <c r="A562" s="28"/>
      <c r="B562" s="3" t="s">
        <v>235</v>
      </c>
      <c r="C562" s="27"/>
      <c r="D562" s="172">
        <v>19.5</v>
      </c>
      <c r="E562" s="172">
        <v>19</v>
      </c>
      <c r="F562" s="172">
        <v>11</v>
      </c>
      <c r="G562" s="172">
        <v>18.5</v>
      </c>
      <c r="H562" s="172">
        <v>15</v>
      </c>
      <c r="I562" s="172">
        <v>18.5</v>
      </c>
      <c r="J562" s="172">
        <v>15</v>
      </c>
      <c r="K562" s="172">
        <v>18</v>
      </c>
      <c r="L562" s="172">
        <v>14.241804511639275</v>
      </c>
      <c r="M562" s="168"/>
      <c r="N562" s="169"/>
      <c r="O562" s="169"/>
      <c r="P562" s="169"/>
      <c r="Q562" s="169"/>
      <c r="R562" s="169"/>
      <c r="S562" s="169"/>
      <c r="T562" s="169"/>
      <c r="U562" s="169"/>
      <c r="V562" s="169"/>
      <c r="W562" s="169"/>
      <c r="X562" s="169"/>
      <c r="Y562" s="169"/>
      <c r="Z562" s="169"/>
      <c r="AA562" s="169"/>
      <c r="AB562" s="169"/>
      <c r="AC562" s="169"/>
      <c r="AD562" s="169"/>
      <c r="AE562" s="169"/>
      <c r="AF562" s="169"/>
      <c r="AG562" s="169"/>
      <c r="AH562" s="169"/>
      <c r="AI562" s="169"/>
      <c r="AJ562" s="169"/>
      <c r="AK562" s="169"/>
      <c r="AL562" s="169"/>
      <c r="AM562" s="169"/>
      <c r="AN562" s="169"/>
      <c r="AO562" s="169"/>
      <c r="AP562" s="169"/>
      <c r="AQ562" s="169"/>
      <c r="AR562" s="169"/>
      <c r="AS562" s="169"/>
      <c r="AT562" s="169"/>
      <c r="AU562" s="169"/>
      <c r="AV562" s="169"/>
      <c r="AW562" s="169"/>
      <c r="AX562" s="169"/>
      <c r="AY562" s="169"/>
      <c r="AZ562" s="169"/>
      <c r="BA562" s="169"/>
      <c r="BB562" s="169"/>
      <c r="BC562" s="169"/>
      <c r="BD562" s="169"/>
      <c r="BE562" s="169"/>
      <c r="BF562" s="169"/>
      <c r="BG562" s="169"/>
      <c r="BH562" s="169"/>
      <c r="BI562" s="169"/>
      <c r="BJ562" s="169"/>
      <c r="BK562" s="169"/>
      <c r="BL562" s="169"/>
      <c r="BM562" s="173"/>
    </row>
    <row r="563" spans="1:65">
      <c r="A563" s="28"/>
      <c r="B563" s="3" t="s">
        <v>236</v>
      </c>
      <c r="C563" s="27"/>
      <c r="D563" s="172">
        <v>1.3662601021279464</v>
      </c>
      <c r="E563" s="172">
        <v>0.5163977794943222</v>
      </c>
      <c r="F563" s="172">
        <v>2.8751811537130445</v>
      </c>
      <c r="G563" s="172">
        <v>0.54772255750516607</v>
      </c>
      <c r="H563" s="172">
        <v>2.5819888974716085</v>
      </c>
      <c r="I563" s="172">
        <v>0.81649658092772603</v>
      </c>
      <c r="J563" s="172">
        <v>2.8106938645110393</v>
      </c>
      <c r="K563" s="172">
        <v>0.40824829046386302</v>
      </c>
      <c r="L563" s="172">
        <v>0.19382925848588703</v>
      </c>
      <c r="M563" s="168"/>
      <c r="N563" s="169"/>
      <c r="O563" s="169"/>
      <c r="P563" s="169"/>
      <c r="Q563" s="169"/>
      <c r="R563" s="169"/>
      <c r="S563" s="169"/>
      <c r="T563" s="169"/>
      <c r="U563" s="169"/>
      <c r="V563" s="169"/>
      <c r="W563" s="169"/>
      <c r="X563" s="169"/>
      <c r="Y563" s="169"/>
      <c r="Z563" s="169"/>
      <c r="AA563" s="169"/>
      <c r="AB563" s="169"/>
      <c r="AC563" s="169"/>
      <c r="AD563" s="169"/>
      <c r="AE563" s="169"/>
      <c r="AF563" s="169"/>
      <c r="AG563" s="169"/>
      <c r="AH563" s="169"/>
      <c r="AI563" s="169"/>
      <c r="AJ563" s="169"/>
      <c r="AK563" s="169"/>
      <c r="AL563" s="169"/>
      <c r="AM563" s="169"/>
      <c r="AN563" s="169"/>
      <c r="AO563" s="169"/>
      <c r="AP563" s="169"/>
      <c r="AQ563" s="169"/>
      <c r="AR563" s="169"/>
      <c r="AS563" s="169"/>
      <c r="AT563" s="169"/>
      <c r="AU563" s="169"/>
      <c r="AV563" s="169"/>
      <c r="AW563" s="169"/>
      <c r="AX563" s="169"/>
      <c r="AY563" s="169"/>
      <c r="AZ563" s="169"/>
      <c r="BA563" s="169"/>
      <c r="BB563" s="169"/>
      <c r="BC563" s="169"/>
      <c r="BD563" s="169"/>
      <c r="BE563" s="169"/>
      <c r="BF563" s="169"/>
      <c r="BG563" s="169"/>
      <c r="BH563" s="169"/>
      <c r="BI563" s="169"/>
      <c r="BJ563" s="169"/>
      <c r="BK563" s="169"/>
      <c r="BL563" s="169"/>
      <c r="BM563" s="173"/>
    </row>
    <row r="564" spans="1:65">
      <c r="A564" s="28"/>
      <c r="B564" s="3" t="s">
        <v>87</v>
      </c>
      <c r="C564" s="27"/>
      <c r="D564" s="13">
        <v>7.0668625972135163E-2</v>
      </c>
      <c r="E564" s="13">
        <v>2.76641667586244E-2</v>
      </c>
      <c r="F564" s="13">
        <v>0.24644409888968954</v>
      </c>
      <c r="G564" s="13">
        <v>2.9606624730008978E-2</v>
      </c>
      <c r="H564" s="13">
        <v>0.15491933384829651</v>
      </c>
      <c r="I564" s="13">
        <v>4.3740888263985318E-2</v>
      </c>
      <c r="J564" s="13">
        <v>0.18133508803297027</v>
      </c>
      <c r="K564" s="13">
        <v>2.2472382961313559E-2</v>
      </c>
      <c r="L564" s="13">
        <v>1.3571097302861004E-2</v>
      </c>
      <c r="M564" s="95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2"/>
    </row>
    <row r="565" spans="1:65">
      <c r="A565" s="28"/>
      <c r="B565" s="3" t="s">
        <v>237</v>
      </c>
      <c r="C565" s="27"/>
      <c r="D565" s="13">
        <v>0.11525723600723126</v>
      </c>
      <c r="E565" s="13">
        <v>7.6800089938016569E-2</v>
      </c>
      <c r="F565" s="13">
        <v>-0.32699994378873976</v>
      </c>
      <c r="G565" s="13">
        <v>6.7185803420712675E-2</v>
      </c>
      <c r="H565" s="13">
        <v>-3.8571348269628047E-2</v>
      </c>
      <c r="I565" s="13">
        <v>7.6800089938016569E-2</v>
      </c>
      <c r="J565" s="13">
        <v>-0.10587135389075419</v>
      </c>
      <c r="K565" s="13">
        <v>4.7957230386105332E-2</v>
      </c>
      <c r="L565" s="13">
        <v>-0.17610345651549675</v>
      </c>
      <c r="M565" s="95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2"/>
    </row>
    <row r="566" spans="1:65">
      <c r="A566" s="28"/>
      <c r="B566" s="43" t="s">
        <v>238</v>
      </c>
      <c r="C566" s="44"/>
      <c r="D566" s="42">
        <v>0.67</v>
      </c>
      <c r="E566" s="42">
        <v>0.28999999999999998</v>
      </c>
      <c r="F566" s="42">
        <v>3.76</v>
      </c>
      <c r="G566" s="42">
        <v>0.19</v>
      </c>
      <c r="H566" s="42">
        <v>0.87</v>
      </c>
      <c r="I566" s="42">
        <v>0.28999999999999998</v>
      </c>
      <c r="J566" s="42">
        <v>1.54</v>
      </c>
      <c r="K566" s="42">
        <v>0</v>
      </c>
      <c r="L566" s="42">
        <v>2.2400000000000002</v>
      </c>
      <c r="M566" s="95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2"/>
    </row>
    <row r="567" spans="1:65">
      <c r="B567" s="29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BM567" s="52"/>
    </row>
    <row r="568" spans="1:65" ht="15">
      <c r="B568" s="8" t="s">
        <v>534</v>
      </c>
      <c r="BM568" s="26" t="s">
        <v>256</v>
      </c>
    </row>
    <row r="569" spans="1:65" ht="15">
      <c r="A569" s="24" t="s">
        <v>57</v>
      </c>
      <c r="B569" s="18" t="s">
        <v>117</v>
      </c>
      <c r="C569" s="15" t="s">
        <v>118</v>
      </c>
      <c r="D569" s="16" t="s">
        <v>215</v>
      </c>
      <c r="E569" s="95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>
        <v>1</v>
      </c>
    </row>
    <row r="570" spans="1:65">
      <c r="A570" s="28"/>
      <c r="B570" s="19" t="s">
        <v>216</v>
      </c>
      <c r="C570" s="9" t="s">
        <v>216</v>
      </c>
      <c r="D570" s="93" t="s">
        <v>227</v>
      </c>
      <c r="E570" s="95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6" t="s">
        <v>1</v>
      </c>
    </row>
    <row r="571" spans="1:65">
      <c r="A571" s="28"/>
      <c r="B571" s="19"/>
      <c r="C571" s="9"/>
      <c r="D571" s="10" t="s">
        <v>101</v>
      </c>
      <c r="E571" s="95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6">
        <v>3</v>
      </c>
    </row>
    <row r="572" spans="1:65">
      <c r="A572" s="28"/>
      <c r="B572" s="19"/>
      <c r="C572" s="9"/>
      <c r="D572" s="25"/>
      <c r="E572" s="95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6">
        <v>3</v>
      </c>
    </row>
    <row r="573" spans="1:65">
      <c r="A573" s="28"/>
      <c r="B573" s="18">
        <v>1</v>
      </c>
      <c r="C573" s="14">
        <v>1</v>
      </c>
      <c r="D573" s="157">
        <v>8.2000000000000003E-2</v>
      </c>
      <c r="E573" s="148"/>
      <c r="F573" s="149"/>
      <c r="G573" s="149"/>
      <c r="H573" s="149"/>
      <c r="I573" s="149"/>
      <c r="J573" s="149"/>
      <c r="K573" s="149"/>
      <c r="L573" s="149"/>
      <c r="M573" s="149"/>
      <c r="N573" s="149"/>
      <c r="O573" s="149"/>
      <c r="P573" s="149"/>
      <c r="Q573" s="149"/>
      <c r="R573" s="149"/>
      <c r="S573" s="149"/>
      <c r="T573" s="149"/>
      <c r="U573" s="149"/>
      <c r="V573" s="149"/>
      <c r="W573" s="149"/>
      <c r="X573" s="149"/>
      <c r="Y573" s="149"/>
      <c r="Z573" s="149"/>
      <c r="AA573" s="149"/>
      <c r="AB573" s="149"/>
      <c r="AC573" s="149"/>
      <c r="AD573" s="149"/>
      <c r="AE573" s="149"/>
      <c r="AF573" s="149"/>
      <c r="AG573" s="149"/>
      <c r="AH573" s="149"/>
      <c r="AI573" s="149"/>
      <c r="AJ573" s="149"/>
      <c r="AK573" s="149"/>
      <c r="AL573" s="149"/>
      <c r="AM573" s="149"/>
      <c r="AN573" s="149"/>
      <c r="AO573" s="149"/>
      <c r="AP573" s="149"/>
      <c r="AQ573" s="149"/>
      <c r="AR573" s="149"/>
      <c r="AS573" s="149"/>
      <c r="AT573" s="149"/>
      <c r="AU573" s="149"/>
      <c r="AV573" s="149"/>
      <c r="AW573" s="149"/>
      <c r="AX573" s="149"/>
      <c r="AY573" s="149"/>
      <c r="AZ573" s="149"/>
      <c r="BA573" s="149"/>
      <c r="BB573" s="149"/>
      <c r="BC573" s="149"/>
      <c r="BD573" s="149"/>
      <c r="BE573" s="149"/>
      <c r="BF573" s="149"/>
      <c r="BG573" s="149"/>
      <c r="BH573" s="149"/>
      <c r="BI573" s="149"/>
      <c r="BJ573" s="149"/>
      <c r="BK573" s="149"/>
      <c r="BL573" s="149"/>
      <c r="BM573" s="159">
        <v>1</v>
      </c>
    </row>
    <row r="574" spans="1:65">
      <c r="A574" s="28"/>
      <c r="B574" s="19">
        <v>1</v>
      </c>
      <c r="C574" s="9">
        <v>2</v>
      </c>
      <c r="D574" s="23">
        <v>8.2000000000000003E-2</v>
      </c>
      <c r="E574" s="148"/>
      <c r="F574" s="149"/>
      <c r="G574" s="149"/>
      <c r="H574" s="149"/>
      <c r="I574" s="149"/>
      <c r="J574" s="149"/>
      <c r="K574" s="149"/>
      <c r="L574" s="149"/>
      <c r="M574" s="149"/>
      <c r="N574" s="149"/>
      <c r="O574" s="149"/>
      <c r="P574" s="149"/>
      <c r="Q574" s="149"/>
      <c r="R574" s="149"/>
      <c r="S574" s="149"/>
      <c r="T574" s="149"/>
      <c r="U574" s="149"/>
      <c r="V574" s="149"/>
      <c r="W574" s="149"/>
      <c r="X574" s="149"/>
      <c r="Y574" s="149"/>
      <c r="Z574" s="149"/>
      <c r="AA574" s="149"/>
      <c r="AB574" s="149"/>
      <c r="AC574" s="149"/>
      <c r="AD574" s="149"/>
      <c r="AE574" s="149"/>
      <c r="AF574" s="149"/>
      <c r="AG574" s="149"/>
      <c r="AH574" s="149"/>
      <c r="AI574" s="149"/>
      <c r="AJ574" s="149"/>
      <c r="AK574" s="149"/>
      <c r="AL574" s="149"/>
      <c r="AM574" s="149"/>
      <c r="AN574" s="149"/>
      <c r="AO574" s="149"/>
      <c r="AP574" s="149"/>
      <c r="AQ574" s="149"/>
      <c r="AR574" s="149"/>
      <c r="AS574" s="149"/>
      <c r="AT574" s="149"/>
      <c r="AU574" s="149"/>
      <c r="AV574" s="149"/>
      <c r="AW574" s="149"/>
      <c r="AX574" s="149"/>
      <c r="AY574" s="149"/>
      <c r="AZ574" s="149"/>
      <c r="BA574" s="149"/>
      <c r="BB574" s="149"/>
      <c r="BC574" s="149"/>
      <c r="BD574" s="149"/>
      <c r="BE574" s="149"/>
      <c r="BF574" s="149"/>
      <c r="BG574" s="149"/>
      <c r="BH574" s="149"/>
      <c r="BI574" s="149"/>
      <c r="BJ574" s="149"/>
      <c r="BK574" s="149"/>
      <c r="BL574" s="149"/>
      <c r="BM574" s="159">
        <v>15</v>
      </c>
    </row>
    <row r="575" spans="1:65">
      <c r="A575" s="28"/>
      <c r="B575" s="19">
        <v>1</v>
      </c>
      <c r="C575" s="9">
        <v>3</v>
      </c>
      <c r="D575" s="23">
        <v>8.2000000000000003E-2</v>
      </c>
      <c r="E575" s="148"/>
      <c r="F575" s="149"/>
      <c r="G575" s="149"/>
      <c r="H575" s="149"/>
      <c r="I575" s="149"/>
      <c r="J575" s="149"/>
      <c r="K575" s="149"/>
      <c r="L575" s="149"/>
      <c r="M575" s="149"/>
      <c r="N575" s="149"/>
      <c r="O575" s="149"/>
      <c r="P575" s="149"/>
      <c r="Q575" s="149"/>
      <c r="R575" s="149"/>
      <c r="S575" s="149"/>
      <c r="T575" s="149"/>
      <c r="U575" s="149"/>
      <c r="V575" s="149"/>
      <c r="W575" s="149"/>
      <c r="X575" s="149"/>
      <c r="Y575" s="149"/>
      <c r="Z575" s="149"/>
      <c r="AA575" s="149"/>
      <c r="AB575" s="149"/>
      <c r="AC575" s="149"/>
      <c r="AD575" s="149"/>
      <c r="AE575" s="149"/>
      <c r="AF575" s="149"/>
      <c r="AG575" s="149"/>
      <c r="AH575" s="149"/>
      <c r="AI575" s="149"/>
      <c r="AJ575" s="149"/>
      <c r="AK575" s="149"/>
      <c r="AL575" s="149"/>
      <c r="AM575" s="149"/>
      <c r="AN575" s="149"/>
      <c r="AO575" s="149"/>
      <c r="AP575" s="149"/>
      <c r="AQ575" s="149"/>
      <c r="AR575" s="149"/>
      <c r="AS575" s="149"/>
      <c r="AT575" s="149"/>
      <c r="AU575" s="149"/>
      <c r="AV575" s="149"/>
      <c r="AW575" s="149"/>
      <c r="AX575" s="149"/>
      <c r="AY575" s="149"/>
      <c r="AZ575" s="149"/>
      <c r="BA575" s="149"/>
      <c r="BB575" s="149"/>
      <c r="BC575" s="149"/>
      <c r="BD575" s="149"/>
      <c r="BE575" s="149"/>
      <c r="BF575" s="149"/>
      <c r="BG575" s="149"/>
      <c r="BH575" s="149"/>
      <c r="BI575" s="149"/>
      <c r="BJ575" s="149"/>
      <c r="BK575" s="149"/>
      <c r="BL575" s="149"/>
      <c r="BM575" s="159">
        <v>16</v>
      </c>
    </row>
    <row r="576" spans="1:65">
      <c r="A576" s="28"/>
      <c r="B576" s="19">
        <v>1</v>
      </c>
      <c r="C576" s="9">
        <v>4</v>
      </c>
      <c r="D576" s="23">
        <v>8.2000000000000003E-2</v>
      </c>
      <c r="E576" s="148"/>
      <c r="F576" s="149"/>
      <c r="G576" s="149"/>
      <c r="H576" s="149"/>
      <c r="I576" s="149"/>
      <c r="J576" s="149"/>
      <c r="K576" s="149"/>
      <c r="L576" s="149"/>
      <c r="M576" s="149"/>
      <c r="N576" s="149"/>
      <c r="O576" s="149"/>
      <c r="P576" s="149"/>
      <c r="Q576" s="149"/>
      <c r="R576" s="149"/>
      <c r="S576" s="149"/>
      <c r="T576" s="149"/>
      <c r="U576" s="149"/>
      <c r="V576" s="149"/>
      <c r="W576" s="149"/>
      <c r="X576" s="149"/>
      <c r="Y576" s="149"/>
      <c r="Z576" s="149"/>
      <c r="AA576" s="149"/>
      <c r="AB576" s="149"/>
      <c r="AC576" s="149"/>
      <c r="AD576" s="149"/>
      <c r="AE576" s="149"/>
      <c r="AF576" s="149"/>
      <c r="AG576" s="149"/>
      <c r="AH576" s="149"/>
      <c r="AI576" s="149"/>
      <c r="AJ576" s="149"/>
      <c r="AK576" s="149"/>
      <c r="AL576" s="149"/>
      <c r="AM576" s="149"/>
      <c r="AN576" s="149"/>
      <c r="AO576" s="149"/>
      <c r="AP576" s="149"/>
      <c r="AQ576" s="149"/>
      <c r="AR576" s="149"/>
      <c r="AS576" s="149"/>
      <c r="AT576" s="149"/>
      <c r="AU576" s="149"/>
      <c r="AV576" s="149"/>
      <c r="AW576" s="149"/>
      <c r="AX576" s="149"/>
      <c r="AY576" s="149"/>
      <c r="AZ576" s="149"/>
      <c r="BA576" s="149"/>
      <c r="BB576" s="149"/>
      <c r="BC576" s="149"/>
      <c r="BD576" s="149"/>
      <c r="BE576" s="149"/>
      <c r="BF576" s="149"/>
      <c r="BG576" s="149"/>
      <c r="BH576" s="149"/>
      <c r="BI576" s="149"/>
      <c r="BJ576" s="149"/>
      <c r="BK576" s="149"/>
      <c r="BL576" s="149"/>
      <c r="BM576" s="159">
        <v>8.1602373887240398E-2</v>
      </c>
    </row>
    <row r="577" spans="1:65">
      <c r="A577" s="28"/>
      <c r="B577" s="19">
        <v>1</v>
      </c>
      <c r="C577" s="9">
        <v>5</v>
      </c>
      <c r="D577" s="23">
        <v>8.2000000000000003E-2</v>
      </c>
      <c r="E577" s="148"/>
      <c r="F577" s="149"/>
      <c r="G577" s="149"/>
      <c r="H577" s="149"/>
      <c r="I577" s="149"/>
      <c r="J577" s="149"/>
      <c r="K577" s="149"/>
      <c r="L577" s="149"/>
      <c r="M577" s="149"/>
      <c r="N577" s="149"/>
      <c r="O577" s="149"/>
      <c r="P577" s="149"/>
      <c r="Q577" s="149"/>
      <c r="R577" s="149"/>
      <c r="S577" s="149"/>
      <c r="T577" s="149"/>
      <c r="U577" s="149"/>
      <c r="V577" s="149"/>
      <c r="W577" s="149"/>
      <c r="X577" s="149"/>
      <c r="Y577" s="149"/>
      <c r="Z577" s="149"/>
      <c r="AA577" s="149"/>
      <c r="AB577" s="149"/>
      <c r="AC577" s="149"/>
      <c r="AD577" s="149"/>
      <c r="AE577" s="149"/>
      <c r="AF577" s="149"/>
      <c r="AG577" s="149"/>
      <c r="AH577" s="149"/>
      <c r="AI577" s="149"/>
      <c r="AJ577" s="149"/>
      <c r="AK577" s="149"/>
      <c r="AL577" s="149"/>
      <c r="AM577" s="149"/>
      <c r="AN577" s="149"/>
      <c r="AO577" s="149"/>
      <c r="AP577" s="149"/>
      <c r="AQ577" s="149"/>
      <c r="AR577" s="149"/>
      <c r="AS577" s="149"/>
      <c r="AT577" s="149"/>
      <c r="AU577" s="149"/>
      <c r="AV577" s="149"/>
      <c r="AW577" s="149"/>
      <c r="AX577" s="149"/>
      <c r="AY577" s="149"/>
      <c r="AZ577" s="149"/>
      <c r="BA577" s="149"/>
      <c r="BB577" s="149"/>
      <c r="BC577" s="149"/>
      <c r="BD577" s="149"/>
      <c r="BE577" s="149"/>
      <c r="BF577" s="149"/>
      <c r="BG577" s="149"/>
      <c r="BH577" s="149"/>
      <c r="BI577" s="149"/>
      <c r="BJ577" s="149"/>
      <c r="BK577" s="149"/>
      <c r="BL577" s="149"/>
      <c r="BM577" s="159">
        <v>21</v>
      </c>
    </row>
    <row r="578" spans="1:65">
      <c r="A578" s="28"/>
      <c r="B578" s="19">
        <v>1</v>
      </c>
      <c r="C578" s="9">
        <v>6</v>
      </c>
      <c r="D578" s="23">
        <v>8.2000000000000003E-2</v>
      </c>
      <c r="E578" s="148"/>
      <c r="F578" s="149"/>
      <c r="G578" s="149"/>
      <c r="H578" s="149"/>
      <c r="I578" s="149"/>
      <c r="J578" s="149"/>
      <c r="K578" s="149"/>
      <c r="L578" s="149"/>
      <c r="M578" s="149"/>
      <c r="N578" s="149"/>
      <c r="O578" s="149"/>
      <c r="P578" s="149"/>
      <c r="Q578" s="149"/>
      <c r="R578" s="149"/>
      <c r="S578" s="149"/>
      <c r="T578" s="149"/>
      <c r="U578" s="149"/>
      <c r="V578" s="149"/>
      <c r="W578" s="149"/>
      <c r="X578" s="149"/>
      <c r="Y578" s="149"/>
      <c r="Z578" s="149"/>
      <c r="AA578" s="149"/>
      <c r="AB578" s="149"/>
      <c r="AC578" s="149"/>
      <c r="AD578" s="149"/>
      <c r="AE578" s="149"/>
      <c r="AF578" s="149"/>
      <c r="AG578" s="149"/>
      <c r="AH578" s="149"/>
      <c r="AI578" s="149"/>
      <c r="AJ578" s="149"/>
      <c r="AK578" s="149"/>
      <c r="AL578" s="149"/>
      <c r="AM578" s="149"/>
      <c r="AN578" s="149"/>
      <c r="AO578" s="149"/>
      <c r="AP578" s="149"/>
      <c r="AQ578" s="149"/>
      <c r="AR578" s="149"/>
      <c r="AS578" s="149"/>
      <c r="AT578" s="149"/>
      <c r="AU578" s="149"/>
      <c r="AV578" s="149"/>
      <c r="AW578" s="149"/>
      <c r="AX578" s="149"/>
      <c r="AY578" s="149"/>
      <c r="AZ578" s="149"/>
      <c r="BA578" s="149"/>
      <c r="BB578" s="149"/>
      <c r="BC578" s="149"/>
      <c r="BD578" s="149"/>
      <c r="BE578" s="149"/>
      <c r="BF578" s="149"/>
      <c r="BG578" s="149"/>
      <c r="BH578" s="149"/>
      <c r="BI578" s="149"/>
      <c r="BJ578" s="149"/>
      <c r="BK578" s="149"/>
      <c r="BL578" s="149"/>
      <c r="BM578" s="53"/>
    </row>
    <row r="579" spans="1:65">
      <c r="A579" s="28"/>
      <c r="B579" s="20" t="s">
        <v>234</v>
      </c>
      <c r="C579" s="12"/>
      <c r="D579" s="161">
        <v>8.2000000000000003E-2</v>
      </c>
      <c r="E579" s="148"/>
      <c r="F579" s="149"/>
      <c r="G579" s="149"/>
      <c r="H579" s="149"/>
      <c r="I579" s="149"/>
      <c r="J579" s="149"/>
      <c r="K579" s="149"/>
      <c r="L579" s="149"/>
      <c r="M579" s="149"/>
      <c r="N579" s="149"/>
      <c r="O579" s="149"/>
      <c r="P579" s="149"/>
      <c r="Q579" s="149"/>
      <c r="R579" s="149"/>
      <c r="S579" s="149"/>
      <c r="T579" s="149"/>
      <c r="U579" s="149"/>
      <c r="V579" s="149"/>
      <c r="W579" s="149"/>
      <c r="X579" s="149"/>
      <c r="Y579" s="149"/>
      <c r="Z579" s="149"/>
      <c r="AA579" s="149"/>
      <c r="AB579" s="149"/>
      <c r="AC579" s="149"/>
      <c r="AD579" s="149"/>
      <c r="AE579" s="149"/>
      <c r="AF579" s="149"/>
      <c r="AG579" s="149"/>
      <c r="AH579" s="149"/>
      <c r="AI579" s="149"/>
      <c r="AJ579" s="149"/>
      <c r="AK579" s="149"/>
      <c r="AL579" s="149"/>
      <c r="AM579" s="149"/>
      <c r="AN579" s="149"/>
      <c r="AO579" s="149"/>
      <c r="AP579" s="149"/>
      <c r="AQ579" s="149"/>
      <c r="AR579" s="149"/>
      <c r="AS579" s="149"/>
      <c r="AT579" s="149"/>
      <c r="AU579" s="149"/>
      <c r="AV579" s="149"/>
      <c r="AW579" s="149"/>
      <c r="AX579" s="149"/>
      <c r="AY579" s="149"/>
      <c r="AZ579" s="149"/>
      <c r="BA579" s="149"/>
      <c r="BB579" s="149"/>
      <c r="BC579" s="149"/>
      <c r="BD579" s="149"/>
      <c r="BE579" s="149"/>
      <c r="BF579" s="149"/>
      <c r="BG579" s="149"/>
      <c r="BH579" s="149"/>
      <c r="BI579" s="149"/>
      <c r="BJ579" s="149"/>
      <c r="BK579" s="149"/>
      <c r="BL579" s="149"/>
      <c r="BM579" s="53"/>
    </row>
    <row r="580" spans="1:65">
      <c r="A580" s="28"/>
      <c r="B580" s="3" t="s">
        <v>235</v>
      </c>
      <c r="C580" s="27"/>
      <c r="D580" s="23">
        <v>8.2000000000000003E-2</v>
      </c>
      <c r="E580" s="148"/>
      <c r="F580" s="149"/>
      <c r="G580" s="149"/>
      <c r="H580" s="149"/>
      <c r="I580" s="149"/>
      <c r="J580" s="149"/>
      <c r="K580" s="149"/>
      <c r="L580" s="149"/>
      <c r="M580" s="149"/>
      <c r="N580" s="149"/>
      <c r="O580" s="149"/>
      <c r="P580" s="149"/>
      <c r="Q580" s="149"/>
      <c r="R580" s="149"/>
      <c r="S580" s="149"/>
      <c r="T580" s="149"/>
      <c r="U580" s="149"/>
      <c r="V580" s="149"/>
      <c r="W580" s="149"/>
      <c r="X580" s="149"/>
      <c r="Y580" s="149"/>
      <c r="Z580" s="149"/>
      <c r="AA580" s="149"/>
      <c r="AB580" s="149"/>
      <c r="AC580" s="149"/>
      <c r="AD580" s="149"/>
      <c r="AE580" s="149"/>
      <c r="AF580" s="149"/>
      <c r="AG580" s="149"/>
      <c r="AH580" s="149"/>
      <c r="AI580" s="149"/>
      <c r="AJ580" s="149"/>
      <c r="AK580" s="149"/>
      <c r="AL580" s="149"/>
      <c r="AM580" s="149"/>
      <c r="AN580" s="149"/>
      <c r="AO580" s="149"/>
      <c r="AP580" s="149"/>
      <c r="AQ580" s="149"/>
      <c r="AR580" s="149"/>
      <c r="AS580" s="149"/>
      <c r="AT580" s="149"/>
      <c r="AU580" s="149"/>
      <c r="AV580" s="149"/>
      <c r="AW580" s="149"/>
      <c r="AX580" s="149"/>
      <c r="AY580" s="149"/>
      <c r="AZ580" s="149"/>
      <c r="BA580" s="149"/>
      <c r="BB580" s="149"/>
      <c r="BC580" s="149"/>
      <c r="BD580" s="149"/>
      <c r="BE580" s="149"/>
      <c r="BF580" s="149"/>
      <c r="BG580" s="149"/>
      <c r="BH580" s="149"/>
      <c r="BI580" s="149"/>
      <c r="BJ580" s="149"/>
      <c r="BK580" s="149"/>
      <c r="BL580" s="149"/>
      <c r="BM580" s="53"/>
    </row>
    <row r="581" spans="1:65">
      <c r="A581" s="28"/>
      <c r="B581" s="3" t="s">
        <v>236</v>
      </c>
      <c r="C581" s="27"/>
      <c r="D581" s="23">
        <v>0</v>
      </c>
      <c r="E581" s="148"/>
      <c r="F581" s="149"/>
      <c r="G581" s="149"/>
      <c r="H581" s="149"/>
      <c r="I581" s="149"/>
      <c r="J581" s="149"/>
      <c r="K581" s="149"/>
      <c r="L581" s="149"/>
      <c r="M581" s="149"/>
      <c r="N581" s="149"/>
      <c r="O581" s="149"/>
      <c r="P581" s="149"/>
      <c r="Q581" s="149"/>
      <c r="R581" s="149"/>
      <c r="S581" s="149"/>
      <c r="T581" s="149"/>
      <c r="U581" s="149"/>
      <c r="V581" s="149"/>
      <c r="W581" s="149"/>
      <c r="X581" s="149"/>
      <c r="Y581" s="149"/>
      <c r="Z581" s="149"/>
      <c r="AA581" s="149"/>
      <c r="AB581" s="149"/>
      <c r="AC581" s="149"/>
      <c r="AD581" s="149"/>
      <c r="AE581" s="149"/>
      <c r="AF581" s="149"/>
      <c r="AG581" s="149"/>
      <c r="AH581" s="149"/>
      <c r="AI581" s="149"/>
      <c r="AJ581" s="149"/>
      <c r="AK581" s="149"/>
      <c r="AL581" s="149"/>
      <c r="AM581" s="149"/>
      <c r="AN581" s="149"/>
      <c r="AO581" s="149"/>
      <c r="AP581" s="149"/>
      <c r="AQ581" s="149"/>
      <c r="AR581" s="149"/>
      <c r="AS581" s="149"/>
      <c r="AT581" s="149"/>
      <c r="AU581" s="149"/>
      <c r="AV581" s="149"/>
      <c r="AW581" s="149"/>
      <c r="AX581" s="149"/>
      <c r="AY581" s="149"/>
      <c r="AZ581" s="149"/>
      <c r="BA581" s="149"/>
      <c r="BB581" s="149"/>
      <c r="BC581" s="149"/>
      <c r="BD581" s="149"/>
      <c r="BE581" s="149"/>
      <c r="BF581" s="149"/>
      <c r="BG581" s="149"/>
      <c r="BH581" s="149"/>
      <c r="BI581" s="149"/>
      <c r="BJ581" s="149"/>
      <c r="BK581" s="149"/>
      <c r="BL581" s="149"/>
      <c r="BM581" s="53"/>
    </row>
    <row r="582" spans="1:65">
      <c r="A582" s="28"/>
      <c r="B582" s="3" t="s">
        <v>87</v>
      </c>
      <c r="C582" s="27"/>
      <c r="D582" s="13">
        <v>0</v>
      </c>
      <c r="E582" s="95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2"/>
    </row>
    <row r="583" spans="1:65">
      <c r="A583" s="28"/>
      <c r="B583" s="3" t="s">
        <v>237</v>
      </c>
      <c r="C583" s="27"/>
      <c r="D583" s="13">
        <v>4.8727272727266957E-3</v>
      </c>
      <c r="E583" s="95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2"/>
    </row>
    <row r="584" spans="1:65">
      <c r="A584" s="28"/>
      <c r="B584" s="43" t="s">
        <v>238</v>
      </c>
      <c r="C584" s="44"/>
      <c r="D584" s="42" t="s">
        <v>239</v>
      </c>
      <c r="E584" s="95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2"/>
    </row>
    <row r="585" spans="1:65">
      <c r="B585" s="29"/>
      <c r="C585" s="20"/>
      <c r="D585" s="20"/>
      <c r="BM585" s="52"/>
    </row>
    <row r="586" spans="1:65" ht="15">
      <c r="B586" s="8" t="s">
        <v>535</v>
      </c>
      <c r="BM586" s="26" t="s">
        <v>256</v>
      </c>
    </row>
    <row r="587" spans="1:65" ht="15">
      <c r="A587" s="24" t="s">
        <v>29</v>
      </c>
      <c r="B587" s="18" t="s">
        <v>117</v>
      </c>
      <c r="C587" s="15" t="s">
        <v>118</v>
      </c>
      <c r="D587" s="16" t="s">
        <v>215</v>
      </c>
      <c r="E587" s="17" t="s">
        <v>215</v>
      </c>
      <c r="F587" s="17" t="s">
        <v>215</v>
      </c>
      <c r="G587" s="17" t="s">
        <v>215</v>
      </c>
      <c r="H587" s="17" t="s">
        <v>215</v>
      </c>
      <c r="I587" s="17" t="s">
        <v>215</v>
      </c>
      <c r="J587" s="17" t="s">
        <v>215</v>
      </c>
      <c r="K587" s="17" t="s">
        <v>215</v>
      </c>
      <c r="L587" s="95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>
        <v>1</v>
      </c>
    </row>
    <row r="588" spans="1:65">
      <c r="A588" s="28"/>
      <c r="B588" s="19" t="s">
        <v>216</v>
      </c>
      <c r="C588" s="9" t="s">
        <v>216</v>
      </c>
      <c r="D588" s="93" t="s">
        <v>223</v>
      </c>
      <c r="E588" s="94" t="s">
        <v>225</v>
      </c>
      <c r="F588" s="94" t="s">
        <v>264</v>
      </c>
      <c r="G588" s="94" t="s">
        <v>227</v>
      </c>
      <c r="H588" s="94" t="s">
        <v>228</v>
      </c>
      <c r="I588" s="94" t="s">
        <v>229</v>
      </c>
      <c r="J588" s="94" t="s">
        <v>231</v>
      </c>
      <c r="K588" s="94" t="s">
        <v>232</v>
      </c>
      <c r="L588" s="95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6" t="s">
        <v>3</v>
      </c>
    </row>
    <row r="589" spans="1:65">
      <c r="A589" s="28"/>
      <c r="B589" s="19"/>
      <c r="C589" s="9"/>
      <c r="D589" s="10" t="s">
        <v>267</v>
      </c>
      <c r="E589" s="11" t="s">
        <v>104</v>
      </c>
      <c r="F589" s="11" t="s">
        <v>104</v>
      </c>
      <c r="G589" s="11" t="s">
        <v>101</v>
      </c>
      <c r="H589" s="11" t="s">
        <v>105</v>
      </c>
      <c r="I589" s="11" t="s">
        <v>104</v>
      </c>
      <c r="J589" s="11" t="s">
        <v>267</v>
      </c>
      <c r="K589" s="11" t="s">
        <v>267</v>
      </c>
      <c r="L589" s="95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6">
        <v>2</v>
      </c>
    </row>
    <row r="590" spans="1:65">
      <c r="A590" s="28"/>
      <c r="B590" s="19"/>
      <c r="C590" s="9"/>
      <c r="D590" s="25"/>
      <c r="E590" s="25"/>
      <c r="F590" s="25"/>
      <c r="G590" s="25"/>
      <c r="H590" s="25"/>
      <c r="I590" s="25"/>
      <c r="J590" s="25"/>
      <c r="K590" s="25"/>
      <c r="L590" s="95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6">
        <v>2</v>
      </c>
    </row>
    <row r="591" spans="1:65">
      <c r="A591" s="28"/>
      <c r="B591" s="18">
        <v>1</v>
      </c>
      <c r="C591" s="14">
        <v>1</v>
      </c>
      <c r="D591" s="21">
        <v>4.5999999999999996</v>
      </c>
      <c r="E591" s="90" t="s">
        <v>111</v>
      </c>
      <c r="F591" s="90" t="s">
        <v>111</v>
      </c>
      <c r="G591" s="21">
        <v>3.7</v>
      </c>
      <c r="H591" s="90" t="s">
        <v>111</v>
      </c>
      <c r="I591" s="90" t="s">
        <v>97</v>
      </c>
      <c r="J591" s="21">
        <v>6</v>
      </c>
      <c r="K591" s="21">
        <v>4.9123079871799202</v>
      </c>
      <c r="L591" s="95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6">
        <v>1</v>
      </c>
    </row>
    <row r="592" spans="1:65">
      <c r="A592" s="28"/>
      <c r="B592" s="19">
        <v>1</v>
      </c>
      <c r="C592" s="9">
        <v>2</v>
      </c>
      <c r="D592" s="11">
        <v>4.3</v>
      </c>
      <c r="E592" s="91" t="s">
        <v>111</v>
      </c>
      <c r="F592" s="91" t="s">
        <v>111</v>
      </c>
      <c r="G592" s="11">
        <v>4</v>
      </c>
      <c r="H592" s="91" t="s">
        <v>111</v>
      </c>
      <c r="I592" s="91" t="s">
        <v>97</v>
      </c>
      <c r="J592" s="11">
        <v>7</v>
      </c>
      <c r="K592" s="11">
        <v>4.2377450817203002</v>
      </c>
      <c r="L592" s="95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6">
        <v>2</v>
      </c>
    </row>
    <row r="593" spans="1:65">
      <c r="A593" s="28"/>
      <c r="B593" s="19">
        <v>1</v>
      </c>
      <c r="C593" s="9">
        <v>3</v>
      </c>
      <c r="D593" s="11">
        <v>4.3</v>
      </c>
      <c r="E593" s="91" t="s">
        <v>111</v>
      </c>
      <c r="F593" s="91" t="s">
        <v>111</v>
      </c>
      <c r="G593" s="11">
        <v>4.0999999999999996</v>
      </c>
      <c r="H593" s="91" t="s">
        <v>111</v>
      </c>
      <c r="I593" s="91" t="s">
        <v>97</v>
      </c>
      <c r="J593" s="11">
        <v>7</v>
      </c>
      <c r="K593" s="11">
        <v>4.0955928211479202</v>
      </c>
      <c r="L593" s="95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6">
        <v>16</v>
      </c>
    </row>
    <row r="594" spans="1:65">
      <c r="A594" s="28"/>
      <c r="B594" s="19">
        <v>1</v>
      </c>
      <c r="C594" s="9">
        <v>4</v>
      </c>
      <c r="D594" s="11">
        <v>4.4000000000000004</v>
      </c>
      <c r="E594" s="91" t="s">
        <v>111</v>
      </c>
      <c r="F594" s="91" t="s">
        <v>111</v>
      </c>
      <c r="G594" s="11">
        <v>4.2</v>
      </c>
      <c r="H594" s="91" t="s">
        <v>111</v>
      </c>
      <c r="I594" s="91" t="s">
        <v>97</v>
      </c>
      <c r="J594" s="11">
        <v>6</v>
      </c>
      <c r="K594" s="11">
        <v>4.9781165162296404</v>
      </c>
      <c r="L594" s="95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6">
        <v>4.9300158856202998</v>
      </c>
    </row>
    <row r="595" spans="1:65">
      <c r="A595" s="28"/>
      <c r="B595" s="19">
        <v>1</v>
      </c>
      <c r="C595" s="9">
        <v>5</v>
      </c>
      <c r="D595" s="11">
        <v>3.8</v>
      </c>
      <c r="E595" s="91" t="s">
        <v>111</v>
      </c>
      <c r="F595" s="91" t="s">
        <v>111</v>
      </c>
      <c r="G595" s="11">
        <v>4.4000000000000004</v>
      </c>
      <c r="H595" s="91" t="s">
        <v>111</v>
      </c>
      <c r="I595" s="91" t="s">
        <v>97</v>
      </c>
      <c r="J595" s="11">
        <v>7</v>
      </c>
      <c r="K595" s="11">
        <v>4.6550476378674004</v>
      </c>
      <c r="L595" s="95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6">
        <v>17</v>
      </c>
    </row>
    <row r="596" spans="1:65">
      <c r="A596" s="28"/>
      <c r="B596" s="19">
        <v>1</v>
      </c>
      <c r="C596" s="9">
        <v>6</v>
      </c>
      <c r="D596" s="11">
        <v>4.5999999999999996</v>
      </c>
      <c r="E596" s="91" t="s">
        <v>111</v>
      </c>
      <c r="F596" s="91" t="s">
        <v>111</v>
      </c>
      <c r="G596" s="11">
        <v>4.4000000000000004</v>
      </c>
      <c r="H596" s="91" t="s">
        <v>111</v>
      </c>
      <c r="I596" s="91" t="s">
        <v>97</v>
      </c>
      <c r="J596" s="11">
        <v>7</v>
      </c>
      <c r="K596" s="11">
        <v>4.6415712107420104</v>
      </c>
      <c r="L596" s="95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2"/>
    </row>
    <row r="597" spans="1:65">
      <c r="A597" s="28"/>
      <c r="B597" s="20" t="s">
        <v>234</v>
      </c>
      <c r="C597" s="12"/>
      <c r="D597" s="22">
        <v>4.333333333333333</v>
      </c>
      <c r="E597" s="22" t="s">
        <v>687</v>
      </c>
      <c r="F597" s="22" t="s">
        <v>687</v>
      </c>
      <c r="G597" s="22">
        <v>4.1333333333333329</v>
      </c>
      <c r="H597" s="22" t="s">
        <v>687</v>
      </c>
      <c r="I597" s="22" t="s">
        <v>687</v>
      </c>
      <c r="J597" s="22">
        <v>6.666666666666667</v>
      </c>
      <c r="K597" s="22">
        <v>4.5867302091478654</v>
      </c>
      <c r="L597" s="95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2"/>
    </row>
    <row r="598" spans="1:65">
      <c r="A598" s="28"/>
      <c r="B598" s="3" t="s">
        <v>235</v>
      </c>
      <c r="C598" s="27"/>
      <c r="D598" s="11">
        <v>4.3499999999999996</v>
      </c>
      <c r="E598" s="11" t="s">
        <v>687</v>
      </c>
      <c r="F598" s="11" t="s">
        <v>687</v>
      </c>
      <c r="G598" s="11">
        <v>4.1500000000000004</v>
      </c>
      <c r="H598" s="11" t="s">
        <v>687</v>
      </c>
      <c r="I598" s="11" t="s">
        <v>687</v>
      </c>
      <c r="J598" s="11">
        <v>7</v>
      </c>
      <c r="K598" s="11">
        <v>4.6483094243047054</v>
      </c>
      <c r="L598" s="95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2"/>
    </row>
    <row r="599" spans="1:65">
      <c r="A599" s="28"/>
      <c r="B599" s="3" t="s">
        <v>236</v>
      </c>
      <c r="C599" s="27"/>
      <c r="D599" s="23">
        <v>0.29439202887759486</v>
      </c>
      <c r="E599" s="23" t="s">
        <v>687</v>
      </c>
      <c r="F599" s="23" t="s">
        <v>687</v>
      </c>
      <c r="G599" s="23">
        <v>0.26583202716502524</v>
      </c>
      <c r="H599" s="23" t="s">
        <v>687</v>
      </c>
      <c r="I599" s="23" t="s">
        <v>687</v>
      </c>
      <c r="J599" s="23">
        <v>0.51639777949432231</v>
      </c>
      <c r="K599" s="23">
        <v>0.35492689120412946</v>
      </c>
      <c r="L599" s="95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2"/>
    </row>
    <row r="600" spans="1:65">
      <c r="A600" s="28"/>
      <c r="B600" s="3" t="s">
        <v>87</v>
      </c>
      <c r="C600" s="27"/>
      <c r="D600" s="13">
        <v>6.7936622048675746E-2</v>
      </c>
      <c r="E600" s="13" t="s">
        <v>687</v>
      </c>
      <c r="F600" s="13" t="s">
        <v>687</v>
      </c>
      <c r="G600" s="13">
        <v>6.4314200120570625E-2</v>
      </c>
      <c r="H600" s="13" t="s">
        <v>687</v>
      </c>
      <c r="I600" s="13" t="s">
        <v>687</v>
      </c>
      <c r="J600" s="13">
        <v>7.7459666924148338E-2</v>
      </c>
      <c r="K600" s="13">
        <v>7.7381244376714425E-2</v>
      </c>
      <c r="L600" s="95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2"/>
    </row>
    <row r="601" spans="1:65">
      <c r="A601" s="28"/>
      <c r="B601" s="3" t="s">
        <v>237</v>
      </c>
      <c r="C601" s="27"/>
      <c r="D601" s="13">
        <v>-0.12103055367982685</v>
      </c>
      <c r="E601" s="13" t="s">
        <v>687</v>
      </c>
      <c r="F601" s="13" t="s">
        <v>687</v>
      </c>
      <c r="G601" s="13">
        <v>-0.16159837427921953</v>
      </c>
      <c r="H601" s="13" t="s">
        <v>687</v>
      </c>
      <c r="I601" s="13" t="s">
        <v>687</v>
      </c>
      <c r="J601" s="13">
        <v>0.35226068664642041</v>
      </c>
      <c r="K601" s="13">
        <v>-6.9631758687374257E-2</v>
      </c>
      <c r="L601" s="95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2"/>
    </row>
    <row r="602" spans="1:65">
      <c r="A602" s="28"/>
      <c r="B602" s="43" t="s">
        <v>238</v>
      </c>
      <c r="C602" s="44"/>
      <c r="D602" s="42">
        <v>0.05</v>
      </c>
      <c r="E602" s="42">
        <v>0.94</v>
      </c>
      <c r="F602" s="42">
        <v>0.94</v>
      </c>
      <c r="G602" s="42">
        <v>0.05</v>
      </c>
      <c r="H602" s="42">
        <v>0.94</v>
      </c>
      <c r="I602" s="42">
        <v>0.41</v>
      </c>
      <c r="J602" s="42">
        <v>1.31</v>
      </c>
      <c r="K602" s="42">
        <v>0.19</v>
      </c>
      <c r="L602" s="95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2"/>
    </row>
    <row r="603" spans="1:65">
      <c r="B603" s="29"/>
      <c r="C603" s="20"/>
      <c r="D603" s="20"/>
      <c r="E603" s="20"/>
      <c r="F603" s="20"/>
      <c r="G603" s="20"/>
      <c r="H603" s="20"/>
      <c r="I603" s="20"/>
      <c r="J603" s="20"/>
      <c r="K603" s="20"/>
      <c r="BM603" s="52"/>
    </row>
    <row r="604" spans="1:65" ht="15">
      <c r="B604" s="8" t="s">
        <v>536</v>
      </c>
      <c r="BM604" s="26" t="s">
        <v>67</v>
      </c>
    </row>
    <row r="605" spans="1:65" ht="15">
      <c r="A605" s="24" t="s">
        <v>31</v>
      </c>
      <c r="B605" s="18" t="s">
        <v>117</v>
      </c>
      <c r="C605" s="15" t="s">
        <v>118</v>
      </c>
      <c r="D605" s="16" t="s">
        <v>215</v>
      </c>
      <c r="E605" s="17" t="s">
        <v>215</v>
      </c>
      <c r="F605" s="17" t="s">
        <v>215</v>
      </c>
      <c r="G605" s="17" t="s">
        <v>215</v>
      </c>
      <c r="H605" s="17" t="s">
        <v>215</v>
      </c>
      <c r="I605" s="17" t="s">
        <v>215</v>
      </c>
      <c r="J605" s="17" t="s">
        <v>215</v>
      </c>
      <c r="K605" s="17" t="s">
        <v>215</v>
      </c>
      <c r="L605" s="17" t="s">
        <v>215</v>
      </c>
      <c r="M605" s="17" t="s">
        <v>215</v>
      </c>
      <c r="N605" s="95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6">
        <v>1</v>
      </c>
    </row>
    <row r="606" spans="1:65">
      <c r="A606" s="28"/>
      <c r="B606" s="19" t="s">
        <v>216</v>
      </c>
      <c r="C606" s="9" t="s">
        <v>216</v>
      </c>
      <c r="D606" s="93" t="s">
        <v>223</v>
      </c>
      <c r="E606" s="94" t="s">
        <v>225</v>
      </c>
      <c r="F606" s="94" t="s">
        <v>263</v>
      </c>
      <c r="G606" s="94" t="s">
        <v>226</v>
      </c>
      <c r="H606" s="94" t="s">
        <v>264</v>
      </c>
      <c r="I606" s="94" t="s">
        <v>227</v>
      </c>
      <c r="J606" s="94" t="s">
        <v>228</v>
      </c>
      <c r="K606" s="94" t="s">
        <v>229</v>
      </c>
      <c r="L606" s="94" t="s">
        <v>230</v>
      </c>
      <c r="M606" s="94" t="s">
        <v>231</v>
      </c>
      <c r="N606" s="95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6" t="s">
        <v>3</v>
      </c>
    </row>
    <row r="607" spans="1:65">
      <c r="A607" s="28"/>
      <c r="B607" s="19"/>
      <c r="C607" s="9"/>
      <c r="D607" s="10" t="s">
        <v>267</v>
      </c>
      <c r="E607" s="11" t="s">
        <v>104</v>
      </c>
      <c r="F607" s="11" t="s">
        <v>267</v>
      </c>
      <c r="G607" s="11" t="s">
        <v>104</v>
      </c>
      <c r="H607" s="11" t="s">
        <v>104</v>
      </c>
      <c r="I607" s="11" t="s">
        <v>101</v>
      </c>
      <c r="J607" s="11" t="s">
        <v>104</v>
      </c>
      <c r="K607" s="11" t="s">
        <v>104</v>
      </c>
      <c r="L607" s="11" t="s">
        <v>100</v>
      </c>
      <c r="M607" s="11" t="s">
        <v>267</v>
      </c>
      <c r="N607" s="95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6">
        <v>1</v>
      </c>
    </row>
    <row r="608" spans="1:65">
      <c r="A608" s="28"/>
      <c r="B608" s="19"/>
      <c r="C608" s="9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95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6">
        <v>2</v>
      </c>
    </row>
    <row r="609" spans="1:65">
      <c r="A609" s="28"/>
      <c r="B609" s="18">
        <v>1</v>
      </c>
      <c r="C609" s="14">
        <v>1</v>
      </c>
      <c r="D609" s="167">
        <v>15.7</v>
      </c>
      <c r="E609" s="165">
        <v>15</v>
      </c>
      <c r="F609" s="167">
        <v>15</v>
      </c>
      <c r="G609" s="167">
        <v>13.9468068033226</v>
      </c>
      <c r="H609" s="167">
        <v>16</v>
      </c>
      <c r="I609" s="167">
        <v>15</v>
      </c>
      <c r="J609" s="166">
        <v>17.7</v>
      </c>
      <c r="K609" s="165">
        <v>12.9</v>
      </c>
      <c r="L609" s="167">
        <v>14.872</v>
      </c>
      <c r="M609" s="165">
        <v>16</v>
      </c>
      <c r="N609" s="168"/>
      <c r="O609" s="169"/>
      <c r="P609" s="169"/>
      <c r="Q609" s="169"/>
      <c r="R609" s="169"/>
      <c r="S609" s="169"/>
      <c r="T609" s="169"/>
      <c r="U609" s="169"/>
      <c r="V609" s="169"/>
      <c r="W609" s="169"/>
      <c r="X609" s="169"/>
      <c r="Y609" s="169"/>
      <c r="Z609" s="169"/>
      <c r="AA609" s="169"/>
      <c r="AB609" s="169"/>
      <c r="AC609" s="169"/>
      <c r="AD609" s="169"/>
      <c r="AE609" s="169"/>
      <c r="AF609" s="169"/>
      <c r="AG609" s="169"/>
      <c r="AH609" s="169"/>
      <c r="AI609" s="169"/>
      <c r="AJ609" s="169"/>
      <c r="AK609" s="169"/>
      <c r="AL609" s="169"/>
      <c r="AM609" s="169"/>
      <c r="AN609" s="169"/>
      <c r="AO609" s="169"/>
      <c r="AP609" s="169"/>
      <c r="AQ609" s="169"/>
      <c r="AR609" s="169"/>
      <c r="AS609" s="169"/>
      <c r="AT609" s="169"/>
      <c r="AU609" s="169"/>
      <c r="AV609" s="169"/>
      <c r="AW609" s="169"/>
      <c r="AX609" s="169"/>
      <c r="AY609" s="169"/>
      <c r="AZ609" s="169"/>
      <c r="BA609" s="169"/>
      <c r="BB609" s="169"/>
      <c r="BC609" s="169"/>
      <c r="BD609" s="169"/>
      <c r="BE609" s="169"/>
      <c r="BF609" s="169"/>
      <c r="BG609" s="169"/>
      <c r="BH609" s="169"/>
      <c r="BI609" s="169"/>
      <c r="BJ609" s="169"/>
      <c r="BK609" s="169"/>
      <c r="BL609" s="169"/>
      <c r="BM609" s="170">
        <v>1</v>
      </c>
    </row>
    <row r="610" spans="1:65">
      <c r="A610" s="28"/>
      <c r="B610" s="19">
        <v>1</v>
      </c>
      <c r="C610" s="9">
        <v>2</v>
      </c>
      <c r="D610" s="172">
        <v>14.8</v>
      </c>
      <c r="E610" s="171">
        <v>18</v>
      </c>
      <c r="F610" s="172">
        <v>15.8</v>
      </c>
      <c r="G610" s="172">
        <v>14.205753088401</v>
      </c>
      <c r="H610" s="172">
        <v>15</v>
      </c>
      <c r="I610" s="172">
        <v>15.299999999999999</v>
      </c>
      <c r="J610" s="172">
        <v>16</v>
      </c>
      <c r="K610" s="171">
        <v>12.2</v>
      </c>
      <c r="L610" s="172">
        <v>17.751000000000001</v>
      </c>
      <c r="M610" s="171">
        <v>15</v>
      </c>
      <c r="N610" s="168"/>
      <c r="O610" s="169"/>
      <c r="P610" s="169"/>
      <c r="Q610" s="169"/>
      <c r="R610" s="169"/>
      <c r="S610" s="169"/>
      <c r="T610" s="169"/>
      <c r="U610" s="169"/>
      <c r="V610" s="169"/>
      <c r="W610" s="169"/>
      <c r="X610" s="169"/>
      <c r="Y610" s="169"/>
      <c r="Z610" s="169"/>
      <c r="AA610" s="169"/>
      <c r="AB610" s="169"/>
      <c r="AC610" s="169"/>
      <c r="AD610" s="169"/>
      <c r="AE610" s="169"/>
      <c r="AF610" s="169"/>
      <c r="AG610" s="169"/>
      <c r="AH610" s="169"/>
      <c r="AI610" s="169"/>
      <c r="AJ610" s="169"/>
      <c r="AK610" s="169"/>
      <c r="AL610" s="169"/>
      <c r="AM610" s="169"/>
      <c r="AN610" s="169"/>
      <c r="AO610" s="169"/>
      <c r="AP610" s="169"/>
      <c r="AQ610" s="169"/>
      <c r="AR610" s="169"/>
      <c r="AS610" s="169"/>
      <c r="AT610" s="169"/>
      <c r="AU610" s="169"/>
      <c r="AV610" s="169"/>
      <c r="AW610" s="169"/>
      <c r="AX610" s="169"/>
      <c r="AY610" s="169"/>
      <c r="AZ610" s="169"/>
      <c r="BA610" s="169"/>
      <c r="BB610" s="169"/>
      <c r="BC610" s="169"/>
      <c r="BD610" s="169"/>
      <c r="BE610" s="169"/>
      <c r="BF610" s="169"/>
      <c r="BG610" s="169"/>
      <c r="BH610" s="169"/>
      <c r="BI610" s="169"/>
      <c r="BJ610" s="169"/>
      <c r="BK610" s="169"/>
      <c r="BL610" s="169"/>
      <c r="BM610" s="170">
        <v>3</v>
      </c>
    </row>
    <row r="611" spans="1:65">
      <c r="A611" s="28"/>
      <c r="B611" s="19">
        <v>1</v>
      </c>
      <c r="C611" s="9">
        <v>3</v>
      </c>
      <c r="D611" s="172">
        <v>16.8</v>
      </c>
      <c r="E611" s="171">
        <v>16</v>
      </c>
      <c r="F611" s="172">
        <v>14.7</v>
      </c>
      <c r="G611" s="172">
        <v>13.967665135063999</v>
      </c>
      <c r="H611" s="172">
        <v>15.5</v>
      </c>
      <c r="I611" s="172">
        <v>15.400000000000002</v>
      </c>
      <c r="J611" s="172">
        <v>16.899999999999999</v>
      </c>
      <c r="K611" s="171">
        <v>12.7</v>
      </c>
      <c r="L611" s="172">
        <v>13.651999999999999</v>
      </c>
      <c r="M611" s="171">
        <v>15</v>
      </c>
      <c r="N611" s="168"/>
      <c r="O611" s="169"/>
      <c r="P611" s="169"/>
      <c r="Q611" s="169"/>
      <c r="R611" s="169"/>
      <c r="S611" s="169"/>
      <c r="T611" s="169"/>
      <c r="U611" s="169"/>
      <c r="V611" s="169"/>
      <c r="W611" s="169"/>
      <c r="X611" s="169"/>
      <c r="Y611" s="169"/>
      <c r="Z611" s="169"/>
      <c r="AA611" s="169"/>
      <c r="AB611" s="169"/>
      <c r="AC611" s="169"/>
      <c r="AD611" s="169"/>
      <c r="AE611" s="169"/>
      <c r="AF611" s="169"/>
      <c r="AG611" s="169"/>
      <c r="AH611" s="169"/>
      <c r="AI611" s="169"/>
      <c r="AJ611" s="169"/>
      <c r="AK611" s="169"/>
      <c r="AL611" s="169"/>
      <c r="AM611" s="169"/>
      <c r="AN611" s="169"/>
      <c r="AO611" s="169"/>
      <c r="AP611" s="169"/>
      <c r="AQ611" s="169"/>
      <c r="AR611" s="169"/>
      <c r="AS611" s="169"/>
      <c r="AT611" s="169"/>
      <c r="AU611" s="169"/>
      <c r="AV611" s="169"/>
      <c r="AW611" s="169"/>
      <c r="AX611" s="169"/>
      <c r="AY611" s="169"/>
      <c r="AZ611" s="169"/>
      <c r="BA611" s="169"/>
      <c r="BB611" s="169"/>
      <c r="BC611" s="169"/>
      <c r="BD611" s="169"/>
      <c r="BE611" s="169"/>
      <c r="BF611" s="169"/>
      <c r="BG611" s="169"/>
      <c r="BH611" s="169"/>
      <c r="BI611" s="169"/>
      <c r="BJ611" s="169"/>
      <c r="BK611" s="169"/>
      <c r="BL611" s="169"/>
      <c r="BM611" s="170">
        <v>16</v>
      </c>
    </row>
    <row r="612" spans="1:65">
      <c r="A612" s="28"/>
      <c r="B612" s="19">
        <v>1</v>
      </c>
      <c r="C612" s="9">
        <v>4</v>
      </c>
      <c r="D612" s="172">
        <v>15.7</v>
      </c>
      <c r="E612" s="171">
        <v>17</v>
      </c>
      <c r="F612" s="172">
        <v>14.9</v>
      </c>
      <c r="G612" s="172">
        <v>13.8426982256416</v>
      </c>
      <c r="H612" s="172">
        <v>14.5</v>
      </c>
      <c r="I612" s="172">
        <v>15.7</v>
      </c>
      <c r="J612" s="172">
        <v>15.7</v>
      </c>
      <c r="K612" s="171">
        <v>12.5</v>
      </c>
      <c r="L612" s="178">
        <v>19.838999999999999</v>
      </c>
      <c r="M612" s="171">
        <v>16</v>
      </c>
      <c r="N612" s="168"/>
      <c r="O612" s="169"/>
      <c r="P612" s="169"/>
      <c r="Q612" s="169"/>
      <c r="R612" s="169"/>
      <c r="S612" s="169"/>
      <c r="T612" s="169"/>
      <c r="U612" s="169"/>
      <c r="V612" s="169"/>
      <c r="W612" s="169"/>
      <c r="X612" s="169"/>
      <c r="Y612" s="169"/>
      <c r="Z612" s="169"/>
      <c r="AA612" s="169"/>
      <c r="AB612" s="169"/>
      <c r="AC612" s="169"/>
      <c r="AD612" s="169"/>
      <c r="AE612" s="169"/>
      <c r="AF612" s="169"/>
      <c r="AG612" s="169"/>
      <c r="AH612" s="169"/>
      <c r="AI612" s="169"/>
      <c r="AJ612" s="169"/>
      <c r="AK612" s="169"/>
      <c r="AL612" s="169"/>
      <c r="AM612" s="169"/>
      <c r="AN612" s="169"/>
      <c r="AO612" s="169"/>
      <c r="AP612" s="169"/>
      <c r="AQ612" s="169"/>
      <c r="AR612" s="169"/>
      <c r="AS612" s="169"/>
      <c r="AT612" s="169"/>
      <c r="AU612" s="169"/>
      <c r="AV612" s="169"/>
      <c r="AW612" s="169"/>
      <c r="AX612" s="169"/>
      <c r="AY612" s="169"/>
      <c r="AZ612" s="169"/>
      <c r="BA612" s="169"/>
      <c r="BB612" s="169"/>
      <c r="BC612" s="169"/>
      <c r="BD612" s="169"/>
      <c r="BE612" s="169"/>
      <c r="BF612" s="169"/>
      <c r="BG612" s="169"/>
      <c r="BH612" s="169"/>
      <c r="BI612" s="169"/>
      <c r="BJ612" s="169"/>
      <c r="BK612" s="169"/>
      <c r="BL612" s="169"/>
      <c r="BM612" s="170">
        <v>15.427887378054619</v>
      </c>
    </row>
    <row r="613" spans="1:65">
      <c r="A613" s="28"/>
      <c r="B613" s="19">
        <v>1</v>
      </c>
      <c r="C613" s="9">
        <v>5</v>
      </c>
      <c r="D613" s="172">
        <v>14.5</v>
      </c>
      <c r="E613" s="171">
        <v>19</v>
      </c>
      <c r="F613" s="172">
        <v>15.2</v>
      </c>
      <c r="G613" s="172">
        <v>13.86464236594</v>
      </c>
      <c r="H613" s="172">
        <v>16.5</v>
      </c>
      <c r="I613" s="172">
        <v>15</v>
      </c>
      <c r="J613" s="172">
        <v>15.8</v>
      </c>
      <c r="K613" s="171">
        <v>12.8</v>
      </c>
      <c r="L613" s="172">
        <v>17.827999999999999</v>
      </c>
      <c r="M613" s="171">
        <v>16</v>
      </c>
      <c r="N613" s="168"/>
      <c r="O613" s="169"/>
      <c r="P613" s="169"/>
      <c r="Q613" s="169"/>
      <c r="R613" s="169"/>
      <c r="S613" s="169"/>
      <c r="T613" s="169"/>
      <c r="U613" s="169"/>
      <c r="V613" s="169"/>
      <c r="W613" s="169"/>
      <c r="X613" s="169"/>
      <c r="Y613" s="169"/>
      <c r="Z613" s="169"/>
      <c r="AA613" s="169"/>
      <c r="AB613" s="169"/>
      <c r="AC613" s="169"/>
      <c r="AD613" s="169"/>
      <c r="AE613" s="169"/>
      <c r="AF613" s="169"/>
      <c r="AG613" s="169"/>
      <c r="AH613" s="169"/>
      <c r="AI613" s="169"/>
      <c r="AJ613" s="169"/>
      <c r="AK613" s="169"/>
      <c r="AL613" s="169"/>
      <c r="AM613" s="169"/>
      <c r="AN613" s="169"/>
      <c r="AO613" s="169"/>
      <c r="AP613" s="169"/>
      <c r="AQ613" s="169"/>
      <c r="AR613" s="169"/>
      <c r="AS613" s="169"/>
      <c r="AT613" s="169"/>
      <c r="AU613" s="169"/>
      <c r="AV613" s="169"/>
      <c r="AW613" s="169"/>
      <c r="AX613" s="169"/>
      <c r="AY613" s="169"/>
      <c r="AZ613" s="169"/>
      <c r="BA613" s="169"/>
      <c r="BB613" s="169"/>
      <c r="BC613" s="169"/>
      <c r="BD613" s="169"/>
      <c r="BE613" s="169"/>
      <c r="BF613" s="169"/>
      <c r="BG613" s="169"/>
      <c r="BH613" s="169"/>
      <c r="BI613" s="169"/>
      <c r="BJ613" s="169"/>
      <c r="BK613" s="169"/>
      <c r="BL613" s="169"/>
      <c r="BM613" s="170">
        <v>54</v>
      </c>
    </row>
    <row r="614" spans="1:65">
      <c r="A614" s="28"/>
      <c r="B614" s="19">
        <v>1</v>
      </c>
      <c r="C614" s="9">
        <v>6</v>
      </c>
      <c r="D614" s="172">
        <v>16.8</v>
      </c>
      <c r="E614" s="171">
        <v>20</v>
      </c>
      <c r="F614" s="172">
        <v>15.2</v>
      </c>
      <c r="G614" s="172">
        <v>13.9901042599248</v>
      </c>
      <c r="H614" s="172">
        <v>15.5</v>
      </c>
      <c r="I614" s="172">
        <v>15.400000000000002</v>
      </c>
      <c r="J614" s="172">
        <v>15.9</v>
      </c>
      <c r="K614" s="171">
        <v>11.9</v>
      </c>
      <c r="L614" s="172">
        <v>17.475000000000001</v>
      </c>
      <c r="M614" s="171">
        <v>16</v>
      </c>
      <c r="N614" s="168"/>
      <c r="O614" s="169"/>
      <c r="P614" s="169"/>
      <c r="Q614" s="169"/>
      <c r="R614" s="169"/>
      <c r="S614" s="169"/>
      <c r="T614" s="169"/>
      <c r="U614" s="169"/>
      <c r="V614" s="169"/>
      <c r="W614" s="169"/>
      <c r="X614" s="169"/>
      <c r="Y614" s="169"/>
      <c r="Z614" s="169"/>
      <c r="AA614" s="169"/>
      <c r="AB614" s="169"/>
      <c r="AC614" s="169"/>
      <c r="AD614" s="169"/>
      <c r="AE614" s="169"/>
      <c r="AF614" s="169"/>
      <c r="AG614" s="169"/>
      <c r="AH614" s="169"/>
      <c r="AI614" s="169"/>
      <c r="AJ614" s="169"/>
      <c r="AK614" s="169"/>
      <c r="AL614" s="169"/>
      <c r="AM614" s="169"/>
      <c r="AN614" s="169"/>
      <c r="AO614" s="169"/>
      <c r="AP614" s="169"/>
      <c r="AQ614" s="169"/>
      <c r="AR614" s="169"/>
      <c r="AS614" s="169"/>
      <c r="AT614" s="169"/>
      <c r="AU614" s="169"/>
      <c r="AV614" s="169"/>
      <c r="AW614" s="169"/>
      <c r="AX614" s="169"/>
      <c r="AY614" s="169"/>
      <c r="AZ614" s="169"/>
      <c r="BA614" s="169"/>
      <c r="BB614" s="169"/>
      <c r="BC614" s="169"/>
      <c r="BD614" s="169"/>
      <c r="BE614" s="169"/>
      <c r="BF614" s="169"/>
      <c r="BG614" s="169"/>
      <c r="BH614" s="169"/>
      <c r="BI614" s="169"/>
      <c r="BJ614" s="169"/>
      <c r="BK614" s="169"/>
      <c r="BL614" s="169"/>
      <c r="BM614" s="173"/>
    </row>
    <row r="615" spans="1:65">
      <c r="A615" s="28"/>
      <c r="B615" s="20" t="s">
        <v>234</v>
      </c>
      <c r="C615" s="12"/>
      <c r="D615" s="174">
        <v>15.716666666666667</v>
      </c>
      <c r="E615" s="174">
        <v>17.5</v>
      </c>
      <c r="F615" s="174">
        <v>15.133333333333333</v>
      </c>
      <c r="G615" s="174">
        <v>13.969611646382333</v>
      </c>
      <c r="H615" s="174">
        <v>15.5</v>
      </c>
      <c r="I615" s="174">
        <v>15.300000000000002</v>
      </c>
      <c r="J615" s="174">
        <v>16.333333333333332</v>
      </c>
      <c r="K615" s="174">
        <v>12.5</v>
      </c>
      <c r="L615" s="174">
        <v>16.902833333333334</v>
      </c>
      <c r="M615" s="174">
        <v>15.666666666666666</v>
      </c>
      <c r="N615" s="168"/>
      <c r="O615" s="169"/>
      <c r="P615" s="169"/>
      <c r="Q615" s="169"/>
      <c r="R615" s="169"/>
      <c r="S615" s="169"/>
      <c r="T615" s="169"/>
      <c r="U615" s="169"/>
      <c r="V615" s="169"/>
      <c r="W615" s="169"/>
      <c r="X615" s="169"/>
      <c r="Y615" s="169"/>
      <c r="Z615" s="169"/>
      <c r="AA615" s="169"/>
      <c r="AB615" s="169"/>
      <c r="AC615" s="169"/>
      <c r="AD615" s="169"/>
      <c r="AE615" s="169"/>
      <c r="AF615" s="169"/>
      <c r="AG615" s="169"/>
      <c r="AH615" s="169"/>
      <c r="AI615" s="169"/>
      <c r="AJ615" s="169"/>
      <c r="AK615" s="169"/>
      <c r="AL615" s="169"/>
      <c r="AM615" s="169"/>
      <c r="AN615" s="169"/>
      <c r="AO615" s="169"/>
      <c r="AP615" s="169"/>
      <c r="AQ615" s="169"/>
      <c r="AR615" s="169"/>
      <c r="AS615" s="169"/>
      <c r="AT615" s="169"/>
      <c r="AU615" s="169"/>
      <c r="AV615" s="169"/>
      <c r="AW615" s="169"/>
      <c r="AX615" s="169"/>
      <c r="AY615" s="169"/>
      <c r="AZ615" s="169"/>
      <c r="BA615" s="169"/>
      <c r="BB615" s="169"/>
      <c r="BC615" s="169"/>
      <c r="BD615" s="169"/>
      <c r="BE615" s="169"/>
      <c r="BF615" s="169"/>
      <c r="BG615" s="169"/>
      <c r="BH615" s="169"/>
      <c r="BI615" s="169"/>
      <c r="BJ615" s="169"/>
      <c r="BK615" s="169"/>
      <c r="BL615" s="169"/>
      <c r="BM615" s="173"/>
    </row>
    <row r="616" spans="1:65">
      <c r="A616" s="28"/>
      <c r="B616" s="3" t="s">
        <v>235</v>
      </c>
      <c r="C616" s="27"/>
      <c r="D616" s="172">
        <v>15.7</v>
      </c>
      <c r="E616" s="172">
        <v>17.5</v>
      </c>
      <c r="F616" s="172">
        <v>15.1</v>
      </c>
      <c r="G616" s="172">
        <v>13.957235969193299</v>
      </c>
      <c r="H616" s="172">
        <v>15.5</v>
      </c>
      <c r="I616" s="172">
        <v>15.350000000000001</v>
      </c>
      <c r="J616" s="172">
        <v>15.95</v>
      </c>
      <c r="K616" s="172">
        <v>12.6</v>
      </c>
      <c r="L616" s="172">
        <v>17.613</v>
      </c>
      <c r="M616" s="172">
        <v>16</v>
      </c>
      <c r="N616" s="168"/>
      <c r="O616" s="169"/>
      <c r="P616" s="169"/>
      <c r="Q616" s="169"/>
      <c r="R616" s="169"/>
      <c r="S616" s="169"/>
      <c r="T616" s="169"/>
      <c r="U616" s="169"/>
      <c r="V616" s="169"/>
      <c r="W616" s="169"/>
      <c r="X616" s="169"/>
      <c r="Y616" s="169"/>
      <c r="Z616" s="169"/>
      <c r="AA616" s="169"/>
      <c r="AB616" s="169"/>
      <c r="AC616" s="169"/>
      <c r="AD616" s="169"/>
      <c r="AE616" s="169"/>
      <c r="AF616" s="169"/>
      <c r="AG616" s="169"/>
      <c r="AH616" s="169"/>
      <c r="AI616" s="169"/>
      <c r="AJ616" s="169"/>
      <c r="AK616" s="169"/>
      <c r="AL616" s="169"/>
      <c r="AM616" s="169"/>
      <c r="AN616" s="169"/>
      <c r="AO616" s="169"/>
      <c r="AP616" s="169"/>
      <c r="AQ616" s="169"/>
      <c r="AR616" s="169"/>
      <c r="AS616" s="169"/>
      <c r="AT616" s="169"/>
      <c r="AU616" s="169"/>
      <c r="AV616" s="169"/>
      <c r="AW616" s="169"/>
      <c r="AX616" s="169"/>
      <c r="AY616" s="169"/>
      <c r="AZ616" s="169"/>
      <c r="BA616" s="169"/>
      <c r="BB616" s="169"/>
      <c r="BC616" s="169"/>
      <c r="BD616" s="169"/>
      <c r="BE616" s="169"/>
      <c r="BF616" s="169"/>
      <c r="BG616" s="169"/>
      <c r="BH616" s="169"/>
      <c r="BI616" s="169"/>
      <c r="BJ616" s="169"/>
      <c r="BK616" s="169"/>
      <c r="BL616" s="169"/>
      <c r="BM616" s="173"/>
    </row>
    <row r="617" spans="1:65">
      <c r="A617" s="28"/>
      <c r="B617" s="3" t="s">
        <v>236</v>
      </c>
      <c r="C617" s="27"/>
      <c r="D617" s="23">
        <v>0.96626428406863263</v>
      </c>
      <c r="E617" s="23">
        <v>1.8708286933869707</v>
      </c>
      <c r="F617" s="23">
        <v>0.37771241264574146</v>
      </c>
      <c r="G617" s="23">
        <v>0.12948524535439801</v>
      </c>
      <c r="H617" s="23">
        <v>0.70710678118654757</v>
      </c>
      <c r="I617" s="23">
        <v>0.26832815729997489</v>
      </c>
      <c r="J617" s="23">
        <v>0.79665969313544782</v>
      </c>
      <c r="K617" s="23">
        <v>0.38470768123342697</v>
      </c>
      <c r="L617" s="23">
        <v>2.2457057168441992</v>
      </c>
      <c r="M617" s="23">
        <v>0.51639777949432231</v>
      </c>
      <c r="N617" s="95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2"/>
    </row>
    <row r="618" spans="1:65">
      <c r="A618" s="28"/>
      <c r="B618" s="3" t="s">
        <v>87</v>
      </c>
      <c r="C618" s="27"/>
      <c r="D618" s="13">
        <v>6.148023016343368E-2</v>
      </c>
      <c r="E618" s="13">
        <v>0.10690449676496976</v>
      </c>
      <c r="F618" s="13">
        <v>2.4958969998617277E-2</v>
      </c>
      <c r="G618" s="13">
        <v>9.2690654996075289E-3</v>
      </c>
      <c r="H618" s="13">
        <v>4.5619792334615973E-2</v>
      </c>
      <c r="I618" s="13">
        <v>1.7537788058821887E-2</v>
      </c>
      <c r="J618" s="13">
        <v>4.8775083253190687E-2</v>
      </c>
      <c r="K618" s="13">
        <v>3.0776614498674158E-2</v>
      </c>
      <c r="L618" s="13">
        <v>0.1328597207673782</v>
      </c>
      <c r="M618" s="13">
        <v>3.2961560393254617E-2</v>
      </c>
      <c r="N618" s="95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2"/>
    </row>
    <row r="619" spans="1:65">
      <c r="A619" s="28"/>
      <c r="B619" s="3" t="s">
        <v>237</v>
      </c>
      <c r="C619" s="27"/>
      <c r="D619" s="13">
        <v>1.8718006006630761E-2</v>
      </c>
      <c r="E619" s="13">
        <v>0.1343095506966725</v>
      </c>
      <c r="F619" s="13">
        <v>-1.9092312349925145E-2</v>
      </c>
      <c r="G619" s="13">
        <v>-9.4522062284860153E-2</v>
      </c>
      <c r="H619" s="13">
        <v>4.6741734741957419E-3</v>
      </c>
      <c r="I619" s="13">
        <v>-8.2893642480518226E-3</v>
      </c>
      <c r="J619" s="13">
        <v>5.8688913983560909E-2</v>
      </c>
      <c r="K619" s="13">
        <v>-0.18977889235951961</v>
      </c>
      <c r="L619" s="13">
        <v>9.5602587647661386E-2</v>
      </c>
      <c r="M619" s="13">
        <v>1.5477121576068731E-2</v>
      </c>
      <c r="N619" s="95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2"/>
    </row>
    <row r="620" spans="1:65">
      <c r="A620" s="28"/>
      <c r="B620" s="43" t="s">
        <v>238</v>
      </c>
      <c r="C620" s="44"/>
      <c r="D620" s="42">
        <v>0.34</v>
      </c>
      <c r="E620" s="42" t="s">
        <v>239</v>
      </c>
      <c r="F620" s="42">
        <v>0.28999999999999998</v>
      </c>
      <c r="G620" s="42">
        <v>1.54</v>
      </c>
      <c r="H620" s="42">
        <v>0.11</v>
      </c>
      <c r="I620" s="42">
        <v>0.11</v>
      </c>
      <c r="J620" s="42">
        <v>1.01</v>
      </c>
      <c r="K620" s="42">
        <v>3.13</v>
      </c>
      <c r="L620" s="42">
        <v>1.62</v>
      </c>
      <c r="M620" s="42" t="s">
        <v>239</v>
      </c>
      <c r="N620" s="95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2"/>
    </row>
    <row r="621" spans="1:65">
      <c r="B621" s="29" t="s">
        <v>280</v>
      </c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BM621" s="52"/>
    </row>
    <row r="622" spans="1:65">
      <c r="BM622" s="52"/>
    </row>
    <row r="623" spans="1:65" ht="15">
      <c r="B623" s="8" t="s">
        <v>537</v>
      </c>
      <c r="BM623" s="26" t="s">
        <v>256</v>
      </c>
    </row>
    <row r="624" spans="1:65" ht="15">
      <c r="A624" s="24" t="s">
        <v>34</v>
      </c>
      <c r="B624" s="18" t="s">
        <v>117</v>
      </c>
      <c r="C624" s="15" t="s">
        <v>118</v>
      </c>
      <c r="D624" s="16" t="s">
        <v>215</v>
      </c>
      <c r="E624" s="17" t="s">
        <v>215</v>
      </c>
      <c r="F624" s="17" t="s">
        <v>215</v>
      </c>
      <c r="G624" s="17" t="s">
        <v>215</v>
      </c>
      <c r="H624" s="17" t="s">
        <v>215</v>
      </c>
      <c r="I624" s="17" t="s">
        <v>215</v>
      </c>
      <c r="J624" s="17" t="s">
        <v>215</v>
      </c>
      <c r="K624" s="17" t="s">
        <v>215</v>
      </c>
      <c r="L624" s="17" t="s">
        <v>215</v>
      </c>
      <c r="M624" s="17" t="s">
        <v>215</v>
      </c>
      <c r="N624" s="17" t="s">
        <v>215</v>
      </c>
      <c r="O624" s="17" t="s">
        <v>215</v>
      </c>
      <c r="P624" s="17" t="s">
        <v>215</v>
      </c>
      <c r="Q624" s="17" t="s">
        <v>215</v>
      </c>
      <c r="R624" s="17" t="s">
        <v>215</v>
      </c>
      <c r="S624" s="17" t="s">
        <v>215</v>
      </c>
      <c r="T624" s="95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6">
        <v>1</v>
      </c>
    </row>
    <row r="625" spans="1:65">
      <c r="A625" s="28"/>
      <c r="B625" s="19" t="s">
        <v>216</v>
      </c>
      <c r="C625" s="9" t="s">
        <v>216</v>
      </c>
      <c r="D625" s="93" t="s">
        <v>218</v>
      </c>
      <c r="E625" s="94" t="s">
        <v>219</v>
      </c>
      <c r="F625" s="94" t="s">
        <v>220</v>
      </c>
      <c r="G625" s="94" t="s">
        <v>221</v>
      </c>
      <c r="H625" s="94" t="s">
        <v>222</v>
      </c>
      <c r="I625" s="94" t="s">
        <v>223</v>
      </c>
      <c r="J625" s="94" t="s">
        <v>224</v>
      </c>
      <c r="K625" s="94" t="s">
        <v>262</v>
      </c>
      <c r="L625" s="94" t="s">
        <v>225</v>
      </c>
      <c r="M625" s="94" t="s">
        <v>263</v>
      </c>
      <c r="N625" s="94" t="s">
        <v>264</v>
      </c>
      <c r="O625" s="94" t="s">
        <v>227</v>
      </c>
      <c r="P625" s="94" t="s">
        <v>228</v>
      </c>
      <c r="Q625" s="94" t="s">
        <v>229</v>
      </c>
      <c r="R625" s="94" t="s">
        <v>231</v>
      </c>
      <c r="S625" s="94" t="s">
        <v>232</v>
      </c>
      <c r="T625" s="95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6" t="s">
        <v>3</v>
      </c>
    </row>
    <row r="626" spans="1:65">
      <c r="A626" s="28"/>
      <c r="B626" s="19"/>
      <c r="C626" s="9"/>
      <c r="D626" s="10" t="s">
        <v>105</v>
      </c>
      <c r="E626" s="11" t="s">
        <v>105</v>
      </c>
      <c r="F626" s="11" t="s">
        <v>105</v>
      </c>
      <c r="G626" s="11" t="s">
        <v>105</v>
      </c>
      <c r="H626" s="11" t="s">
        <v>105</v>
      </c>
      <c r="I626" s="11" t="s">
        <v>267</v>
      </c>
      <c r="J626" s="11" t="s">
        <v>105</v>
      </c>
      <c r="K626" s="11" t="s">
        <v>105</v>
      </c>
      <c r="L626" s="11" t="s">
        <v>104</v>
      </c>
      <c r="M626" s="11" t="s">
        <v>267</v>
      </c>
      <c r="N626" s="11" t="s">
        <v>105</v>
      </c>
      <c r="O626" s="11" t="s">
        <v>105</v>
      </c>
      <c r="P626" s="11" t="s">
        <v>105</v>
      </c>
      <c r="Q626" s="11" t="s">
        <v>104</v>
      </c>
      <c r="R626" s="11" t="s">
        <v>267</v>
      </c>
      <c r="S626" s="11" t="s">
        <v>267</v>
      </c>
      <c r="T626" s="95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6">
        <v>1</v>
      </c>
    </row>
    <row r="627" spans="1:65">
      <c r="A627" s="28"/>
      <c r="B627" s="19"/>
      <c r="C627" s="9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95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6">
        <v>1</v>
      </c>
    </row>
    <row r="628" spans="1:65">
      <c r="A628" s="28"/>
      <c r="B628" s="18">
        <v>1</v>
      </c>
      <c r="C628" s="14">
        <v>1</v>
      </c>
      <c r="D628" s="165" t="s">
        <v>108</v>
      </c>
      <c r="E628" s="165" t="s">
        <v>108</v>
      </c>
      <c r="F628" s="165" t="s">
        <v>108</v>
      </c>
      <c r="G628" s="165" t="s">
        <v>108</v>
      </c>
      <c r="H628" s="165" t="s">
        <v>108</v>
      </c>
      <c r="I628" s="167">
        <v>40</v>
      </c>
      <c r="J628" s="167">
        <v>34</v>
      </c>
      <c r="K628" s="165">
        <v>109.99999999999999</v>
      </c>
      <c r="L628" s="167">
        <v>25</v>
      </c>
      <c r="M628" s="167">
        <v>30</v>
      </c>
      <c r="N628" s="165" t="s">
        <v>108</v>
      </c>
      <c r="O628" s="165" t="s">
        <v>108</v>
      </c>
      <c r="P628" s="167">
        <v>31</v>
      </c>
      <c r="Q628" s="167">
        <v>28</v>
      </c>
      <c r="R628" s="167">
        <v>21</v>
      </c>
      <c r="S628" s="167">
        <v>36.550594779839329</v>
      </c>
      <c r="T628" s="168"/>
      <c r="U628" s="169"/>
      <c r="V628" s="169"/>
      <c r="W628" s="169"/>
      <c r="X628" s="169"/>
      <c r="Y628" s="169"/>
      <c r="Z628" s="169"/>
      <c r="AA628" s="169"/>
      <c r="AB628" s="169"/>
      <c r="AC628" s="169"/>
      <c r="AD628" s="169"/>
      <c r="AE628" s="169"/>
      <c r="AF628" s="169"/>
      <c r="AG628" s="169"/>
      <c r="AH628" s="169"/>
      <c r="AI628" s="169"/>
      <c r="AJ628" s="169"/>
      <c r="AK628" s="169"/>
      <c r="AL628" s="169"/>
      <c r="AM628" s="169"/>
      <c r="AN628" s="169"/>
      <c r="AO628" s="169"/>
      <c r="AP628" s="169"/>
      <c r="AQ628" s="169"/>
      <c r="AR628" s="169"/>
      <c r="AS628" s="169"/>
      <c r="AT628" s="169"/>
      <c r="AU628" s="169"/>
      <c r="AV628" s="169"/>
      <c r="AW628" s="169"/>
      <c r="AX628" s="169"/>
      <c r="AY628" s="169"/>
      <c r="AZ628" s="169"/>
      <c r="BA628" s="169"/>
      <c r="BB628" s="169"/>
      <c r="BC628" s="169"/>
      <c r="BD628" s="169"/>
      <c r="BE628" s="169"/>
      <c r="BF628" s="169"/>
      <c r="BG628" s="169"/>
      <c r="BH628" s="169"/>
      <c r="BI628" s="169"/>
      <c r="BJ628" s="169"/>
      <c r="BK628" s="169"/>
      <c r="BL628" s="169"/>
      <c r="BM628" s="170">
        <v>1</v>
      </c>
    </row>
    <row r="629" spans="1:65">
      <c r="A629" s="28"/>
      <c r="B629" s="19">
        <v>1</v>
      </c>
      <c r="C629" s="9">
        <v>2</v>
      </c>
      <c r="D629" s="171" t="s">
        <v>108</v>
      </c>
      <c r="E629" s="171" t="s">
        <v>108</v>
      </c>
      <c r="F629" s="171">
        <v>50</v>
      </c>
      <c r="G629" s="171" t="s">
        <v>108</v>
      </c>
      <c r="H629" s="171" t="s">
        <v>108</v>
      </c>
      <c r="I629" s="172">
        <v>30</v>
      </c>
      <c r="J629" s="172">
        <v>42</v>
      </c>
      <c r="K629" s="171" t="s">
        <v>108</v>
      </c>
      <c r="L629" s="178">
        <v>54</v>
      </c>
      <c r="M629" s="172">
        <v>30</v>
      </c>
      <c r="N629" s="171" t="s">
        <v>108</v>
      </c>
      <c r="O629" s="171" t="s">
        <v>108</v>
      </c>
      <c r="P629" s="172">
        <v>28</v>
      </c>
      <c r="Q629" s="172">
        <v>16</v>
      </c>
      <c r="R629" s="172">
        <v>23</v>
      </c>
      <c r="S629" s="172">
        <v>33.473482403928124</v>
      </c>
      <c r="T629" s="168"/>
      <c r="U629" s="169"/>
      <c r="V629" s="169"/>
      <c r="W629" s="169"/>
      <c r="X629" s="169"/>
      <c r="Y629" s="169"/>
      <c r="Z629" s="169"/>
      <c r="AA629" s="169"/>
      <c r="AB629" s="169"/>
      <c r="AC629" s="169"/>
      <c r="AD629" s="169"/>
      <c r="AE629" s="169"/>
      <c r="AF629" s="169"/>
      <c r="AG629" s="169"/>
      <c r="AH629" s="169"/>
      <c r="AI629" s="169"/>
      <c r="AJ629" s="169"/>
      <c r="AK629" s="169"/>
      <c r="AL629" s="169"/>
      <c r="AM629" s="169"/>
      <c r="AN629" s="169"/>
      <c r="AO629" s="169"/>
      <c r="AP629" s="169"/>
      <c r="AQ629" s="169"/>
      <c r="AR629" s="169"/>
      <c r="AS629" s="169"/>
      <c r="AT629" s="169"/>
      <c r="AU629" s="169"/>
      <c r="AV629" s="169"/>
      <c r="AW629" s="169"/>
      <c r="AX629" s="169"/>
      <c r="AY629" s="169"/>
      <c r="AZ629" s="169"/>
      <c r="BA629" s="169"/>
      <c r="BB629" s="169"/>
      <c r="BC629" s="169"/>
      <c r="BD629" s="169"/>
      <c r="BE629" s="169"/>
      <c r="BF629" s="169"/>
      <c r="BG629" s="169"/>
      <c r="BH629" s="169"/>
      <c r="BI629" s="169"/>
      <c r="BJ629" s="169"/>
      <c r="BK629" s="169"/>
      <c r="BL629" s="169"/>
      <c r="BM629" s="170">
        <v>4</v>
      </c>
    </row>
    <row r="630" spans="1:65">
      <c r="A630" s="28"/>
      <c r="B630" s="19">
        <v>1</v>
      </c>
      <c r="C630" s="9">
        <v>3</v>
      </c>
      <c r="D630" s="171" t="s">
        <v>108</v>
      </c>
      <c r="E630" s="171" t="s">
        <v>108</v>
      </c>
      <c r="F630" s="171" t="s">
        <v>108</v>
      </c>
      <c r="G630" s="171" t="s">
        <v>108</v>
      </c>
      <c r="H630" s="171" t="s">
        <v>108</v>
      </c>
      <c r="I630" s="178">
        <v>90</v>
      </c>
      <c r="J630" s="172">
        <v>37</v>
      </c>
      <c r="K630" s="171" t="s">
        <v>108</v>
      </c>
      <c r="L630" s="172">
        <v>33</v>
      </c>
      <c r="M630" s="172">
        <v>30</v>
      </c>
      <c r="N630" s="171" t="s">
        <v>108</v>
      </c>
      <c r="O630" s="171" t="s">
        <v>108</v>
      </c>
      <c r="P630" s="172">
        <v>28</v>
      </c>
      <c r="Q630" s="172">
        <v>19</v>
      </c>
      <c r="R630" s="172">
        <v>22</v>
      </c>
      <c r="S630" s="172">
        <v>35.394063194338088</v>
      </c>
      <c r="T630" s="168"/>
      <c r="U630" s="169"/>
      <c r="V630" s="169"/>
      <c r="W630" s="169"/>
      <c r="X630" s="169"/>
      <c r="Y630" s="169"/>
      <c r="Z630" s="169"/>
      <c r="AA630" s="169"/>
      <c r="AB630" s="169"/>
      <c r="AC630" s="169"/>
      <c r="AD630" s="169"/>
      <c r="AE630" s="169"/>
      <c r="AF630" s="169"/>
      <c r="AG630" s="169"/>
      <c r="AH630" s="169"/>
      <c r="AI630" s="169"/>
      <c r="AJ630" s="169"/>
      <c r="AK630" s="169"/>
      <c r="AL630" s="169"/>
      <c r="AM630" s="169"/>
      <c r="AN630" s="169"/>
      <c r="AO630" s="169"/>
      <c r="AP630" s="169"/>
      <c r="AQ630" s="169"/>
      <c r="AR630" s="169"/>
      <c r="AS630" s="169"/>
      <c r="AT630" s="169"/>
      <c r="AU630" s="169"/>
      <c r="AV630" s="169"/>
      <c r="AW630" s="169"/>
      <c r="AX630" s="169"/>
      <c r="AY630" s="169"/>
      <c r="AZ630" s="169"/>
      <c r="BA630" s="169"/>
      <c r="BB630" s="169"/>
      <c r="BC630" s="169"/>
      <c r="BD630" s="169"/>
      <c r="BE630" s="169"/>
      <c r="BF630" s="169"/>
      <c r="BG630" s="169"/>
      <c r="BH630" s="169"/>
      <c r="BI630" s="169"/>
      <c r="BJ630" s="169"/>
      <c r="BK630" s="169"/>
      <c r="BL630" s="169"/>
      <c r="BM630" s="170">
        <v>16</v>
      </c>
    </row>
    <row r="631" spans="1:65">
      <c r="A631" s="28"/>
      <c r="B631" s="19">
        <v>1</v>
      </c>
      <c r="C631" s="9">
        <v>4</v>
      </c>
      <c r="D631" s="171" t="s">
        <v>108</v>
      </c>
      <c r="E631" s="171" t="s">
        <v>108</v>
      </c>
      <c r="F631" s="171">
        <v>80</v>
      </c>
      <c r="G631" s="171" t="s">
        <v>108</v>
      </c>
      <c r="H631" s="171" t="s">
        <v>108</v>
      </c>
      <c r="I631" s="172">
        <v>50</v>
      </c>
      <c r="J631" s="172">
        <v>42</v>
      </c>
      <c r="K631" s="171" t="s">
        <v>108</v>
      </c>
      <c r="L631" s="172">
        <v>19</v>
      </c>
      <c r="M631" s="172">
        <v>30</v>
      </c>
      <c r="N631" s="171" t="s">
        <v>108</v>
      </c>
      <c r="O631" s="171" t="s">
        <v>108</v>
      </c>
      <c r="P631" s="172">
        <v>28</v>
      </c>
      <c r="Q631" s="172">
        <v>17</v>
      </c>
      <c r="R631" s="172">
        <v>23</v>
      </c>
      <c r="S631" s="172">
        <v>33.762523827025127</v>
      </c>
      <c r="T631" s="168"/>
      <c r="U631" s="169"/>
      <c r="V631" s="169"/>
      <c r="W631" s="169"/>
      <c r="X631" s="169"/>
      <c r="Y631" s="169"/>
      <c r="Z631" s="169"/>
      <c r="AA631" s="169"/>
      <c r="AB631" s="169"/>
      <c r="AC631" s="169"/>
      <c r="AD631" s="169"/>
      <c r="AE631" s="169"/>
      <c r="AF631" s="169"/>
      <c r="AG631" s="169"/>
      <c r="AH631" s="169"/>
      <c r="AI631" s="169"/>
      <c r="AJ631" s="169"/>
      <c r="AK631" s="169"/>
      <c r="AL631" s="169"/>
      <c r="AM631" s="169"/>
      <c r="AN631" s="169"/>
      <c r="AO631" s="169"/>
      <c r="AP631" s="169"/>
      <c r="AQ631" s="169"/>
      <c r="AR631" s="169"/>
      <c r="AS631" s="169"/>
      <c r="AT631" s="169"/>
      <c r="AU631" s="169"/>
      <c r="AV631" s="169"/>
      <c r="AW631" s="169"/>
      <c r="AX631" s="169"/>
      <c r="AY631" s="169"/>
      <c r="AZ631" s="169"/>
      <c r="BA631" s="169"/>
      <c r="BB631" s="169"/>
      <c r="BC631" s="169"/>
      <c r="BD631" s="169"/>
      <c r="BE631" s="169"/>
      <c r="BF631" s="169"/>
      <c r="BG631" s="169"/>
      <c r="BH631" s="169"/>
      <c r="BI631" s="169"/>
      <c r="BJ631" s="169"/>
      <c r="BK631" s="169"/>
      <c r="BL631" s="169"/>
      <c r="BM631" s="170">
        <v>31.939946321350199</v>
      </c>
    </row>
    <row r="632" spans="1:65">
      <c r="A632" s="28"/>
      <c r="B632" s="19">
        <v>1</v>
      </c>
      <c r="C632" s="9">
        <v>5</v>
      </c>
      <c r="D632" s="171" t="s">
        <v>108</v>
      </c>
      <c r="E632" s="171" t="s">
        <v>108</v>
      </c>
      <c r="F632" s="171">
        <v>240</v>
      </c>
      <c r="G632" s="171" t="s">
        <v>108</v>
      </c>
      <c r="H632" s="171" t="s">
        <v>108</v>
      </c>
      <c r="I632" s="172">
        <v>40</v>
      </c>
      <c r="J632" s="172">
        <v>42</v>
      </c>
      <c r="K632" s="171">
        <v>89.999999999999986</v>
      </c>
      <c r="L632" s="172">
        <v>28</v>
      </c>
      <c r="M632" s="172">
        <v>30</v>
      </c>
      <c r="N632" s="171" t="s">
        <v>108</v>
      </c>
      <c r="O632" s="171" t="s">
        <v>108</v>
      </c>
      <c r="P632" s="172">
        <v>29</v>
      </c>
      <c r="Q632" s="172">
        <v>16</v>
      </c>
      <c r="R632" s="172">
        <v>22</v>
      </c>
      <c r="S632" s="172">
        <v>34.824777813487529</v>
      </c>
      <c r="T632" s="168"/>
      <c r="U632" s="169"/>
      <c r="V632" s="169"/>
      <c r="W632" s="169"/>
      <c r="X632" s="169"/>
      <c r="Y632" s="169"/>
      <c r="Z632" s="169"/>
      <c r="AA632" s="169"/>
      <c r="AB632" s="169"/>
      <c r="AC632" s="169"/>
      <c r="AD632" s="169"/>
      <c r="AE632" s="169"/>
      <c r="AF632" s="169"/>
      <c r="AG632" s="169"/>
      <c r="AH632" s="169"/>
      <c r="AI632" s="169"/>
      <c r="AJ632" s="169"/>
      <c r="AK632" s="169"/>
      <c r="AL632" s="169"/>
      <c r="AM632" s="169"/>
      <c r="AN632" s="169"/>
      <c r="AO632" s="169"/>
      <c r="AP632" s="169"/>
      <c r="AQ632" s="169"/>
      <c r="AR632" s="169"/>
      <c r="AS632" s="169"/>
      <c r="AT632" s="169"/>
      <c r="AU632" s="169"/>
      <c r="AV632" s="169"/>
      <c r="AW632" s="169"/>
      <c r="AX632" s="169"/>
      <c r="AY632" s="169"/>
      <c r="AZ632" s="169"/>
      <c r="BA632" s="169"/>
      <c r="BB632" s="169"/>
      <c r="BC632" s="169"/>
      <c r="BD632" s="169"/>
      <c r="BE632" s="169"/>
      <c r="BF632" s="169"/>
      <c r="BG632" s="169"/>
      <c r="BH632" s="169"/>
      <c r="BI632" s="169"/>
      <c r="BJ632" s="169"/>
      <c r="BK632" s="169"/>
      <c r="BL632" s="169"/>
      <c r="BM632" s="170">
        <v>18</v>
      </c>
    </row>
    <row r="633" spans="1:65">
      <c r="A633" s="28"/>
      <c r="B633" s="19">
        <v>1</v>
      </c>
      <c r="C633" s="9">
        <v>6</v>
      </c>
      <c r="D633" s="171" t="s">
        <v>108</v>
      </c>
      <c r="E633" s="171" t="s">
        <v>108</v>
      </c>
      <c r="F633" s="171">
        <v>100</v>
      </c>
      <c r="G633" s="171" t="s">
        <v>108</v>
      </c>
      <c r="H633" s="172">
        <v>50</v>
      </c>
      <c r="I633" s="172">
        <v>30</v>
      </c>
      <c r="J633" s="172">
        <v>35</v>
      </c>
      <c r="K633" s="171" t="s">
        <v>108</v>
      </c>
      <c r="L633" s="172">
        <v>21</v>
      </c>
      <c r="M633" s="172">
        <v>30</v>
      </c>
      <c r="N633" s="171" t="s">
        <v>108</v>
      </c>
      <c r="O633" s="171" t="s">
        <v>108</v>
      </c>
      <c r="P633" s="172">
        <v>29</v>
      </c>
      <c r="Q633" s="172">
        <v>22</v>
      </c>
      <c r="R633" s="172">
        <v>21</v>
      </c>
      <c r="S633" s="172">
        <v>36.551659334292005</v>
      </c>
      <c r="T633" s="168"/>
      <c r="U633" s="169"/>
      <c r="V633" s="169"/>
      <c r="W633" s="169"/>
      <c r="X633" s="169"/>
      <c r="Y633" s="169"/>
      <c r="Z633" s="169"/>
      <c r="AA633" s="169"/>
      <c r="AB633" s="169"/>
      <c r="AC633" s="169"/>
      <c r="AD633" s="169"/>
      <c r="AE633" s="169"/>
      <c r="AF633" s="169"/>
      <c r="AG633" s="169"/>
      <c r="AH633" s="169"/>
      <c r="AI633" s="169"/>
      <c r="AJ633" s="169"/>
      <c r="AK633" s="169"/>
      <c r="AL633" s="169"/>
      <c r="AM633" s="169"/>
      <c r="AN633" s="169"/>
      <c r="AO633" s="169"/>
      <c r="AP633" s="169"/>
      <c r="AQ633" s="169"/>
      <c r="AR633" s="169"/>
      <c r="AS633" s="169"/>
      <c r="AT633" s="169"/>
      <c r="AU633" s="169"/>
      <c r="AV633" s="169"/>
      <c r="AW633" s="169"/>
      <c r="AX633" s="169"/>
      <c r="AY633" s="169"/>
      <c r="AZ633" s="169"/>
      <c r="BA633" s="169"/>
      <c r="BB633" s="169"/>
      <c r="BC633" s="169"/>
      <c r="BD633" s="169"/>
      <c r="BE633" s="169"/>
      <c r="BF633" s="169"/>
      <c r="BG633" s="169"/>
      <c r="BH633" s="169"/>
      <c r="BI633" s="169"/>
      <c r="BJ633" s="169"/>
      <c r="BK633" s="169"/>
      <c r="BL633" s="169"/>
      <c r="BM633" s="173"/>
    </row>
    <row r="634" spans="1:65">
      <c r="A634" s="28"/>
      <c r="B634" s="20" t="s">
        <v>234</v>
      </c>
      <c r="C634" s="12"/>
      <c r="D634" s="174" t="s">
        <v>687</v>
      </c>
      <c r="E634" s="174" t="s">
        <v>687</v>
      </c>
      <c r="F634" s="174">
        <v>117.5</v>
      </c>
      <c r="G634" s="174" t="s">
        <v>687</v>
      </c>
      <c r="H634" s="174">
        <v>50</v>
      </c>
      <c r="I634" s="174">
        <v>46.666666666666664</v>
      </c>
      <c r="J634" s="174">
        <v>38.666666666666664</v>
      </c>
      <c r="K634" s="174">
        <v>99.999999999999986</v>
      </c>
      <c r="L634" s="174">
        <v>30</v>
      </c>
      <c r="M634" s="174">
        <v>30</v>
      </c>
      <c r="N634" s="174" t="s">
        <v>687</v>
      </c>
      <c r="O634" s="174" t="s">
        <v>687</v>
      </c>
      <c r="P634" s="174">
        <v>28.833333333333332</v>
      </c>
      <c r="Q634" s="174">
        <v>19.666666666666668</v>
      </c>
      <c r="R634" s="174">
        <v>22</v>
      </c>
      <c r="S634" s="174">
        <v>35.09285022548503</v>
      </c>
      <c r="T634" s="168"/>
      <c r="U634" s="169"/>
      <c r="V634" s="169"/>
      <c r="W634" s="169"/>
      <c r="X634" s="169"/>
      <c r="Y634" s="169"/>
      <c r="Z634" s="169"/>
      <c r="AA634" s="169"/>
      <c r="AB634" s="169"/>
      <c r="AC634" s="169"/>
      <c r="AD634" s="169"/>
      <c r="AE634" s="169"/>
      <c r="AF634" s="169"/>
      <c r="AG634" s="169"/>
      <c r="AH634" s="169"/>
      <c r="AI634" s="169"/>
      <c r="AJ634" s="169"/>
      <c r="AK634" s="169"/>
      <c r="AL634" s="169"/>
      <c r="AM634" s="169"/>
      <c r="AN634" s="169"/>
      <c r="AO634" s="169"/>
      <c r="AP634" s="169"/>
      <c r="AQ634" s="169"/>
      <c r="AR634" s="169"/>
      <c r="AS634" s="169"/>
      <c r="AT634" s="169"/>
      <c r="AU634" s="169"/>
      <c r="AV634" s="169"/>
      <c r="AW634" s="169"/>
      <c r="AX634" s="169"/>
      <c r="AY634" s="169"/>
      <c r="AZ634" s="169"/>
      <c r="BA634" s="169"/>
      <c r="BB634" s="169"/>
      <c r="BC634" s="169"/>
      <c r="BD634" s="169"/>
      <c r="BE634" s="169"/>
      <c r="BF634" s="169"/>
      <c r="BG634" s="169"/>
      <c r="BH634" s="169"/>
      <c r="BI634" s="169"/>
      <c r="BJ634" s="169"/>
      <c r="BK634" s="169"/>
      <c r="BL634" s="169"/>
      <c r="BM634" s="173"/>
    </row>
    <row r="635" spans="1:65">
      <c r="A635" s="28"/>
      <c r="B635" s="3" t="s">
        <v>235</v>
      </c>
      <c r="C635" s="27"/>
      <c r="D635" s="172" t="s">
        <v>687</v>
      </c>
      <c r="E635" s="172" t="s">
        <v>687</v>
      </c>
      <c r="F635" s="172">
        <v>90</v>
      </c>
      <c r="G635" s="172" t="s">
        <v>687</v>
      </c>
      <c r="H635" s="172">
        <v>50</v>
      </c>
      <c r="I635" s="172">
        <v>40</v>
      </c>
      <c r="J635" s="172">
        <v>39.5</v>
      </c>
      <c r="K635" s="172">
        <v>99.999999999999986</v>
      </c>
      <c r="L635" s="172">
        <v>26.5</v>
      </c>
      <c r="M635" s="172">
        <v>30</v>
      </c>
      <c r="N635" s="172" t="s">
        <v>687</v>
      </c>
      <c r="O635" s="172" t="s">
        <v>687</v>
      </c>
      <c r="P635" s="172">
        <v>28.5</v>
      </c>
      <c r="Q635" s="172">
        <v>18</v>
      </c>
      <c r="R635" s="172">
        <v>22</v>
      </c>
      <c r="S635" s="172">
        <v>35.109420503912808</v>
      </c>
      <c r="T635" s="168"/>
      <c r="U635" s="169"/>
      <c r="V635" s="169"/>
      <c r="W635" s="169"/>
      <c r="X635" s="169"/>
      <c r="Y635" s="169"/>
      <c r="Z635" s="169"/>
      <c r="AA635" s="169"/>
      <c r="AB635" s="169"/>
      <c r="AC635" s="169"/>
      <c r="AD635" s="169"/>
      <c r="AE635" s="169"/>
      <c r="AF635" s="169"/>
      <c r="AG635" s="169"/>
      <c r="AH635" s="169"/>
      <c r="AI635" s="169"/>
      <c r="AJ635" s="169"/>
      <c r="AK635" s="169"/>
      <c r="AL635" s="169"/>
      <c r="AM635" s="169"/>
      <c r="AN635" s="169"/>
      <c r="AO635" s="169"/>
      <c r="AP635" s="169"/>
      <c r="AQ635" s="169"/>
      <c r="AR635" s="169"/>
      <c r="AS635" s="169"/>
      <c r="AT635" s="169"/>
      <c r="AU635" s="169"/>
      <c r="AV635" s="169"/>
      <c r="AW635" s="169"/>
      <c r="AX635" s="169"/>
      <c r="AY635" s="169"/>
      <c r="AZ635" s="169"/>
      <c r="BA635" s="169"/>
      <c r="BB635" s="169"/>
      <c r="BC635" s="169"/>
      <c r="BD635" s="169"/>
      <c r="BE635" s="169"/>
      <c r="BF635" s="169"/>
      <c r="BG635" s="169"/>
      <c r="BH635" s="169"/>
      <c r="BI635" s="169"/>
      <c r="BJ635" s="169"/>
      <c r="BK635" s="169"/>
      <c r="BL635" s="169"/>
      <c r="BM635" s="173"/>
    </row>
    <row r="636" spans="1:65">
      <c r="A636" s="28"/>
      <c r="B636" s="3" t="s">
        <v>236</v>
      </c>
      <c r="C636" s="27"/>
      <c r="D636" s="172" t="s">
        <v>687</v>
      </c>
      <c r="E636" s="172" t="s">
        <v>687</v>
      </c>
      <c r="F636" s="172">
        <v>84.212033977731863</v>
      </c>
      <c r="G636" s="172" t="s">
        <v>687</v>
      </c>
      <c r="H636" s="172" t="s">
        <v>687</v>
      </c>
      <c r="I636" s="172">
        <v>22.509257354845513</v>
      </c>
      <c r="J636" s="172">
        <v>3.7771241264574122</v>
      </c>
      <c r="K636" s="172">
        <v>14.142135623730951</v>
      </c>
      <c r="L636" s="172">
        <v>12.774975538137049</v>
      </c>
      <c r="M636" s="172">
        <v>0</v>
      </c>
      <c r="N636" s="172" t="s">
        <v>687</v>
      </c>
      <c r="O636" s="172" t="s">
        <v>687</v>
      </c>
      <c r="P636" s="172">
        <v>1.1690451944500124</v>
      </c>
      <c r="Q636" s="172">
        <v>4.6761807778000515</v>
      </c>
      <c r="R636" s="172">
        <v>0.89442719099991586</v>
      </c>
      <c r="S636" s="172">
        <v>1.3272419327538219</v>
      </c>
      <c r="T636" s="168"/>
      <c r="U636" s="169"/>
      <c r="V636" s="169"/>
      <c r="W636" s="169"/>
      <c r="X636" s="169"/>
      <c r="Y636" s="169"/>
      <c r="Z636" s="169"/>
      <c r="AA636" s="169"/>
      <c r="AB636" s="169"/>
      <c r="AC636" s="169"/>
      <c r="AD636" s="169"/>
      <c r="AE636" s="169"/>
      <c r="AF636" s="169"/>
      <c r="AG636" s="169"/>
      <c r="AH636" s="169"/>
      <c r="AI636" s="169"/>
      <c r="AJ636" s="169"/>
      <c r="AK636" s="169"/>
      <c r="AL636" s="169"/>
      <c r="AM636" s="169"/>
      <c r="AN636" s="169"/>
      <c r="AO636" s="169"/>
      <c r="AP636" s="169"/>
      <c r="AQ636" s="169"/>
      <c r="AR636" s="169"/>
      <c r="AS636" s="169"/>
      <c r="AT636" s="169"/>
      <c r="AU636" s="169"/>
      <c r="AV636" s="169"/>
      <c r="AW636" s="169"/>
      <c r="AX636" s="169"/>
      <c r="AY636" s="169"/>
      <c r="AZ636" s="169"/>
      <c r="BA636" s="169"/>
      <c r="BB636" s="169"/>
      <c r="BC636" s="169"/>
      <c r="BD636" s="169"/>
      <c r="BE636" s="169"/>
      <c r="BF636" s="169"/>
      <c r="BG636" s="169"/>
      <c r="BH636" s="169"/>
      <c r="BI636" s="169"/>
      <c r="BJ636" s="169"/>
      <c r="BK636" s="169"/>
      <c r="BL636" s="169"/>
      <c r="BM636" s="173"/>
    </row>
    <row r="637" spans="1:65">
      <c r="A637" s="28"/>
      <c r="B637" s="3" t="s">
        <v>87</v>
      </c>
      <c r="C637" s="27"/>
      <c r="D637" s="13" t="s">
        <v>687</v>
      </c>
      <c r="E637" s="13" t="s">
        <v>687</v>
      </c>
      <c r="F637" s="13">
        <v>0.71669816151261156</v>
      </c>
      <c r="G637" s="13" t="s">
        <v>687</v>
      </c>
      <c r="H637" s="13" t="s">
        <v>687</v>
      </c>
      <c r="I637" s="13">
        <v>0.4823412290324039</v>
      </c>
      <c r="J637" s="13">
        <v>9.7684244649760665E-2</v>
      </c>
      <c r="K637" s="13">
        <v>0.14142135623730953</v>
      </c>
      <c r="L637" s="13">
        <v>0.42583251793790161</v>
      </c>
      <c r="M637" s="13">
        <v>0</v>
      </c>
      <c r="N637" s="13" t="s">
        <v>687</v>
      </c>
      <c r="O637" s="13" t="s">
        <v>687</v>
      </c>
      <c r="P637" s="13">
        <v>4.0544920038728754E-2</v>
      </c>
      <c r="Q637" s="13">
        <v>0.23777190395593481</v>
      </c>
      <c r="R637" s="13">
        <v>4.0655781409087086E-2</v>
      </c>
      <c r="S637" s="13">
        <v>3.7820864484525568E-2</v>
      </c>
      <c r="T637" s="95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2"/>
    </row>
    <row r="638" spans="1:65">
      <c r="A638" s="28"/>
      <c r="B638" s="3" t="s">
        <v>237</v>
      </c>
      <c r="C638" s="27"/>
      <c r="D638" s="13" t="s">
        <v>687</v>
      </c>
      <c r="E638" s="13" t="s">
        <v>687</v>
      </c>
      <c r="F638" s="13">
        <v>2.6787788813989755</v>
      </c>
      <c r="G638" s="13" t="s">
        <v>687</v>
      </c>
      <c r="H638" s="13">
        <v>0.56543782187190428</v>
      </c>
      <c r="I638" s="13">
        <v>0.46107530041377731</v>
      </c>
      <c r="J638" s="13">
        <v>0.21060524891427268</v>
      </c>
      <c r="K638" s="13">
        <v>2.1308756437438081</v>
      </c>
      <c r="L638" s="13">
        <v>-6.0737306876857411E-2</v>
      </c>
      <c r="M638" s="13">
        <v>-6.0737306876857411E-2</v>
      </c>
      <c r="N638" s="13" t="s">
        <v>687</v>
      </c>
      <c r="O638" s="13" t="s">
        <v>687</v>
      </c>
      <c r="P638" s="13">
        <v>-9.7264189387201827E-2</v>
      </c>
      <c r="Q638" s="13">
        <v>-0.38426112339705087</v>
      </c>
      <c r="R638" s="13">
        <v>-0.31120735837636204</v>
      </c>
      <c r="S638" s="13">
        <v>9.8713500405205101E-2</v>
      </c>
      <c r="T638" s="95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2"/>
    </row>
    <row r="639" spans="1:65">
      <c r="A639" s="28"/>
      <c r="B639" s="43" t="s">
        <v>238</v>
      </c>
      <c r="C639" s="44"/>
      <c r="D639" s="42">
        <v>0.67</v>
      </c>
      <c r="E639" s="42">
        <v>0.67</v>
      </c>
      <c r="F639" s="42">
        <v>9.7200000000000006</v>
      </c>
      <c r="G639" s="42">
        <v>0.67</v>
      </c>
      <c r="H639" s="42">
        <v>0.03</v>
      </c>
      <c r="I639" s="42">
        <v>2.98</v>
      </c>
      <c r="J639" s="42">
        <v>1.63</v>
      </c>
      <c r="K639" s="42">
        <v>3.54</v>
      </c>
      <c r="L639" s="42">
        <v>0.17</v>
      </c>
      <c r="M639" s="42">
        <v>0.17</v>
      </c>
      <c r="N639" s="42">
        <v>0.67</v>
      </c>
      <c r="O639" s="42">
        <v>0.67</v>
      </c>
      <c r="P639" s="42">
        <v>0.03</v>
      </c>
      <c r="Q639" s="42">
        <v>1.57</v>
      </c>
      <c r="R639" s="42">
        <v>1.18</v>
      </c>
      <c r="S639" s="42">
        <v>1.03</v>
      </c>
      <c r="T639" s="95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2"/>
    </row>
    <row r="640" spans="1:65">
      <c r="B640" s="29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BM640" s="52"/>
    </row>
    <row r="641" spans="1:65" ht="15">
      <c r="B641" s="8" t="s">
        <v>538</v>
      </c>
      <c r="BM641" s="26" t="s">
        <v>67</v>
      </c>
    </row>
    <row r="642" spans="1:65" ht="15">
      <c r="A642" s="24" t="s">
        <v>58</v>
      </c>
      <c r="B642" s="18" t="s">
        <v>117</v>
      </c>
      <c r="C642" s="15" t="s">
        <v>118</v>
      </c>
      <c r="D642" s="16" t="s">
        <v>215</v>
      </c>
      <c r="E642" s="17" t="s">
        <v>215</v>
      </c>
      <c r="F642" s="17" t="s">
        <v>215</v>
      </c>
      <c r="G642" s="17" t="s">
        <v>215</v>
      </c>
      <c r="H642" s="17" t="s">
        <v>215</v>
      </c>
      <c r="I642" s="17" t="s">
        <v>215</v>
      </c>
      <c r="J642" s="17" t="s">
        <v>215</v>
      </c>
      <c r="K642" s="17" t="s">
        <v>215</v>
      </c>
      <c r="L642" s="95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6">
        <v>1</v>
      </c>
    </row>
    <row r="643" spans="1:65">
      <c r="A643" s="28"/>
      <c r="B643" s="19" t="s">
        <v>216</v>
      </c>
      <c r="C643" s="9" t="s">
        <v>216</v>
      </c>
      <c r="D643" s="93" t="s">
        <v>217</v>
      </c>
      <c r="E643" s="94" t="s">
        <v>225</v>
      </c>
      <c r="F643" s="94" t="s">
        <v>263</v>
      </c>
      <c r="G643" s="94" t="s">
        <v>264</v>
      </c>
      <c r="H643" s="94" t="s">
        <v>227</v>
      </c>
      <c r="I643" s="94" t="s">
        <v>228</v>
      </c>
      <c r="J643" s="94" t="s">
        <v>229</v>
      </c>
      <c r="K643" s="94" t="s">
        <v>231</v>
      </c>
      <c r="L643" s="95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6" t="s">
        <v>1</v>
      </c>
    </row>
    <row r="644" spans="1:65">
      <c r="A644" s="28"/>
      <c r="B644" s="19"/>
      <c r="C644" s="9"/>
      <c r="D644" s="10" t="s">
        <v>267</v>
      </c>
      <c r="E644" s="11" t="s">
        <v>104</v>
      </c>
      <c r="F644" s="11" t="s">
        <v>267</v>
      </c>
      <c r="G644" s="11" t="s">
        <v>105</v>
      </c>
      <c r="H644" s="11" t="s">
        <v>101</v>
      </c>
      <c r="I644" s="11" t="s">
        <v>104</v>
      </c>
      <c r="J644" s="11" t="s">
        <v>104</v>
      </c>
      <c r="K644" s="11" t="s">
        <v>267</v>
      </c>
      <c r="L644" s="95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6">
        <v>3</v>
      </c>
    </row>
    <row r="645" spans="1:65">
      <c r="A645" s="28"/>
      <c r="B645" s="19"/>
      <c r="C645" s="9"/>
      <c r="D645" s="25"/>
      <c r="E645" s="25"/>
      <c r="F645" s="25"/>
      <c r="G645" s="25"/>
      <c r="H645" s="25"/>
      <c r="I645" s="25"/>
      <c r="J645" s="25"/>
      <c r="K645" s="25"/>
      <c r="L645" s="95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6">
        <v>3</v>
      </c>
    </row>
    <row r="646" spans="1:65">
      <c r="A646" s="28"/>
      <c r="B646" s="18">
        <v>1</v>
      </c>
      <c r="C646" s="14">
        <v>1</v>
      </c>
      <c r="D646" s="157">
        <v>2.3710600000000002E-2</v>
      </c>
      <c r="E646" s="157">
        <v>2.1100000000000001E-2</v>
      </c>
      <c r="F646" s="157">
        <v>0.03</v>
      </c>
      <c r="G646" s="158">
        <v>0.02</v>
      </c>
      <c r="H646" s="157">
        <v>2.1999999999999999E-2</v>
      </c>
      <c r="I646" s="157">
        <v>0.02</v>
      </c>
      <c r="J646" s="157">
        <v>3.15E-2</v>
      </c>
      <c r="K646" s="157">
        <v>0.03</v>
      </c>
      <c r="L646" s="148"/>
      <c r="M646" s="149"/>
      <c r="N646" s="149"/>
      <c r="O646" s="149"/>
      <c r="P646" s="149"/>
      <c r="Q646" s="149"/>
      <c r="R646" s="149"/>
      <c r="S646" s="149"/>
      <c r="T646" s="149"/>
      <c r="U646" s="149"/>
      <c r="V646" s="149"/>
      <c r="W646" s="149"/>
      <c r="X646" s="149"/>
      <c r="Y646" s="149"/>
      <c r="Z646" s="149"/>
      <c r="AA646" s="149"/>
      <c r="AB646" s="149"/>
      <c r="AC646" s="149"/>
      <c r="AD646" s="149"/>
      <c r="AE646" s="149"/>
      <c r="AF646" s="149"/>
      <c r="AG646" s="149"/>
      <c r="AH646" s="149"/>
      <c r="AI646" s="149"/>
      <c r="AJ646" s="149"/>
      <c r="AK646" s="149"/>
      <c r="AL646" s="149"/>
      <c r="AM646" s="149"/>
      <c r="AN646" s="149"/>
      <c r="AO646" s="149"/>
      <c r="AP646" s="149"/>
      <c r="AQ646" s="149"/>
      <c r="AR646" s="149"/>
      <c r="AS646" s="149"/>
      <c r="AT646" s="149"/>
      <c r="AU646" s="149"/>
      <c r="AV646" s="149"/>
      <c r="AW646" s="149"/>
      <c r="AX646" s="149"/>
      <c r="AY646" s="149"/>
      <c r="AZ646" s="149"/>
      <c r="BA646" s="149"/>
      <c r="BB646" s="149"/>
      <c r="BC646" s="149"/>
      <c r="BD646" s="149"/>
      <c r="BE646" s="149"/>
      <c r="BF646" s="149"/>
      <c r="BG646" s="149"/>
      <c r="BH646" s="149"/>
      <c r="BI646" s="149"/>
      <c r="BJ646" s="149"/>
      <c r="BK646" s="149"/>
      <c r="BL646" s="149"/>
      <c r="BM646" s="159">
        <v>1</v>
      </c>
    </row>
    <row r="647" spans="1:65">
      <c r="A647" s="28"/>
      <c r="B647" s="19">
        <v>1</v>
      </c>
      <c r="C647" s="9">
        <v>2</v>
      </c>
      <c r="D647" s="23">
        <v>2.3970100000000001E-2</v>
      </c>
      <c r="E647" s="23">
        <v>2.1700000000000001E-2</v>
      </c>
      <c r="F647" s="23">
        <v>0.02</v>
      </c>
      <c r="G647" s="160">
        <v>0.01</v>
      </c>
      <c r="H647" s="23">
        <v>2.1999999999999999E-2</v>
      </c>
      <c r="I647" s="23">
        <v>0.03</v>
      </c>
      <c r="J647" s="23">
        <v>2.4500000000000001E-2</v>
      </c>
      <c r="K647" s="23">
        <v>0.02</v>
      </c>
      <c r="L647" s="148"/>
      <c r="M647" s="149"/>
      <c r="N647" s="149"/>
      <c r="O647" s="149"/>
      <c r="P647" s="149"/>
      <c r="Q647" s="149"/>
      <c r="R647" s="149"/>
      <c r="S647" s="149"/>
      <c r="T647" s="149"/>
      <c r="U647" s="149"/>
      <c r="V647" s="149"/>
      <c r="W647" s="149"/>
      <c r="X647" s="149"/>
      <c r="Y647" s="149"/>
      <c r="Z647" s="149"/>
      <c r="AA647" s="149"/>
      <c r="AB647" s="149"/>
      <c r="AC647" s="149"/>
      <c r="AD647" s="149"/>
      <c r="AE647" s="149"/>
      <c r="AF647" s="149"/>
      <c r="AG647" s="149"/>
      <c r="AH647" s="149"/>
      <c r="AI647" s="149"/>
      <c r="AJ647" s="149"/>
      <c r="AK647" s="149"/>
      <c r="AL647" s="149"/>
      <c r="AM647" s="149"/>
      <c r="AN647" s="149"/>
      <c r="AO647" s="149"/>
      <c r="AP647" s="149"/>
      <c r="AQ647" s="149"/>
      <c r="AR647" s="149"/>
      <c r="AS647" s="149"/>
      <c r="AT647" s="149"/>
      <c r="AU647" s="149"/>
      <c r="AV647" s="149"/>
      <c r="AW647" s="149"/>
      <c r="AX647" s="149"/>
      <c r="AY647" s="149"/>
      <c r="AZ647" s="149"/>
      <c r="BA647" s="149"/>
      <c r="BB647" s="149"/>
      <c r="BC647" s="149"/>
      <c r="BD647" s="149"/>
      <c r="BE647" s="149"/>
      <c r="BF647" s="149"/>
      <c r="BG647" s="149"/>
      <c r="BH647" s="149"/>
      <c r="BI647" s="149"/>
      <c r="BJ647" s="149"/>
      <c r="BK647" s="149"/>
      <c r="BL647" s="149"/>
      <c r="BM647" s="159" t="e">
        <v>#N/A</v>
      </c>
    </row>
    <row r="648" spans="1:65">
      <c r="A648" s="28"/>
      <c r="B648" s="19">
        <v>1</v>
      </c>
      <c r="C648" s="9">
        <v>3</v>
      </c>
      <c r="D648" s="23">
        <v>2.36104E-2</v>
      </c>
      <c r="E648" s="23">
        <v>1.9300000000000001E-2</v>
      </c>
      <c r="F648" s="23">
        <v>0.03</v>
      </c>
      <c r="G648" s="160">
        <v>0.01</v>
      </c>
      <c r="H648" s="23">
        <v>2.1999999999999999E-2</v>
      </c>
      <c r="I648" s="23">
        <v>0.03</v>
      </c>
      <c r="J648" s="23">
        <v>2.3E-2</v>
      </c>
      <c r="K648" s="23">
        <v>0.03</v>
      </c>
      <c r="L648" s="148"/>
      <c r="M648" s="149"/>
      <c r="N648" s="149"/>
      <c r="O648" s="149"/>
      <c r="P648" s="149"/>
      <c r="Q648" s="149"/>
      <c r="R648" s="149"/>
      <c r="S648" s="149"/>
      <c r="T648" s="149"/>
      <c r="U648" s="149"/>
      <c r="V648" s="149"/>
      <c r="W648" s="149"/>
      <c r="X648" s="149"/>
      <c r="Y648" s="149"/>
      <c r="Z648" s="149"/>
      <c r="AA648" s="149"/>
      <c r="AB648" s="149"/>
      <c r="AC648" s="149"/>
      <c r="AD648" s="149"/>
      <c r="AE648" s="149"/>
      <c r="AF648" s="149"/>
      <c r="AG648" s="149"/>
      <c r="AH648" s="149"/>
      <c r="AI648" s="149"/>
      <c r="AJ648" s="149"/>
      <c r="AK648" s="149"/>
      <c r="AL648" s="149"/>
      <c r="AM648" s="149"/>
      <c r="AN648" s="149"/>
      <c r="AO648" s="149"/>
      <c r="AP648" s="149"/>
      <c r="AQ648" s="149"/>
      <c r="AR648" s="149"/>
      <c r="AS648" s="149"/>
      <c r="AT648" s="149"/>
      <c r="AU648" s="149"/>
      <c r="AV648" s="149"/>
      <c r="AW648" s="149"/>
      <c r="AX648" s="149"/>
      <c r="AY648" s="149"/>
      <c r="AZ648" s="149"/>
      <c r="BA648" s="149"/>
      <c r="BB648" s="149"/>
      <c r="BC648" s="149"/>
      <c r="BD648" s="149"/>
      <c r="BE648" s="149"/>
      <c r="BF648" s="149"/>
      <c r="BG648" s="149"/>
      <c r="BH648" s="149"/>
      <c r="BI648" s="149"/>
      <c r="BJ648" s="149"/>
      <c r="BK648" s="149"/>
      <c r="BL648" s="149"/>
      <c r="BM648" s="159">
        <v>16</v>
      </c>
    </row>
    <row r="649" spans="1:65">
      <c r="A649" s="28"/>
      <c r="B649" s="19">
        <v>1</v>
      </c>
      <c r="C649" s="9">
        <v>4</v>
      </c>
      <c r="D649" s="23">
        <v>2.4436500000000003E-2</v>
      </c>
      <c r="E649" s="23">
        <v>2.76E-2</v>
      </c>
      <c r="F649" s="23">
        <v>0.02</v>
      </c>
      <c r="G649" s="160">
        <v>0.01</v>
      </c>
      <c r="H649" s="23">
        <v>2.1999999999999999E-2</v>
      </c>
      <c r="I649" s="23">
        <v>0.03</v>
      </c>
      <c r="J649" s="23">
        <v>1.8599999999999998E-2</v>
      </c>
      <c r="K649" s="23">
        <v>0.02</v>
      </c>
      <c r="L649" s="148"/>
      <c r="M649" s="149"/>
      <c r="N649" s="149"/>
      <c r="O649" s="149"/>
      <c r="P649" s="149"/>
      <c r="Q649" s="149"/>
      <c r="R649" s="149"/>
      <c r="S649" s="149"/>
      <c r="T649" s="149"/>
      <c r="U649" s="149"/>
      <c r="V649" s="149"/>
      <c r="W649" s="149"/>
      <c r="X649" s="149"/>
      <c r="Y649" s="149"/>
      <c r="Z649" s="149"/>
      <c r="AA649" s="149"/>
      <c r="AB649" s="149"/>
      <c r="AC649" s="149"/>
      <c r="AD649" s="149"/>
      <c r="AE649" s="149"/>
      <c r="AF649" s="149"/>
      <c r="AG649" s="149"/>
      <c r="AH649" s="149"/>
      <c r="AI649" s="149"/>
      <c r="AJ649" s="149"/>
      <c r="AK649" s="149"/>
      <c r="AL649" s="149"/>
      <c r="AM649" s="149"/>
      <c r="AN649" s="149"/>
      <c r="AO649" s="149"/>
      <c r="AP649" s="149"/>
      <c r="AQ649" s="149"/>
      <c r="AR649" s="149"/>
      <c r="AS649" s="149"/>
      <c r="AT649" s="149"/>
      <c r="AU649" s="149"/>
      <c r="AV649" s="149"/>
      <c r="AW649" s="149"/>
      <c r="AX649" s="149"/>
      <c r="AY649" s="149"/>
      <c r="AZ649" s="149"/>
      <c r="BA649" s="149"/>
      <c r="BB649" s="149"/>
      <c r="BC649" s="149"/>
      <c r="BD649" s="149"/>
      <c r="BE649" s="149"/>
      <c r="BF649" s="149"/>
      <c r="BG649" s="149"/>
      <c r="BH649" s="149"/>
      <c r="BI649" s="149"/>
      <c r="BJ649" s="149"/>
      <c r="BK649" s="149"/>
      <c r="BL649" s="149"/>
      <c r="BM649" s="159">
        <v>2.4011777047020587E-2</v>
      </c>
    </row>
    <row r="650" spans="1:65">
      <c r="A650" s="28"/>
      <c r="B650" s="19">
        <v>1</v>
      </c>
      <c r="C650" s="9">
        <v>5</v>
      </c>
      <c r="D650" s="23">
        <v>2.4399900000000002E-2</v>
      </c>
      <c r="E650" s="23">
        <v>3.44E-2</v>
      </c>
      <c r="F650" s="23">
        <v>0.02</v>
      </c>
      <c r="G650" s="160">
        <v>0.01</v>
      </c>
      <c r="H650" s="23">
        <v>2.1999999999999999E-2</v>
      </c>
      <c r="I650" s="23">
        <v>0.02</v>
      </c>
      <c r="J650" s="23">
        <v>2.2499999999999999E-2</v>
      </c>
      <c r="K650" s="23">
        <v>0.02</v>
      </c>
      <c r="L650" s="148"/>
      <c r="M650" s="149"/>
      <c r="N650" s="149"/>
      <c r="O650" s="149"/>
      <c r="P650" s="149"/>
      <c r="Q650" s="149"/>
      <c r="R650" s="149"/>
      <c r="S650" s="149"/>
      <c r="T650" s="149"/>
      <c r="U650" s="149"/>
      <c r="V650" s="149"/>
      <c r="W650" s="149"/>
      <c r="X650" s="149"/>
      <c r="Y650" s="149"/>
      <c r="Z650" s="149"/>
      <c r="AA650" s="149"/>
      <c r="AB650" s="149"/>
      <c r="AC650" s="149"/>
      <c r="AD650" s="149"/>
      <c r="AE650" s="149"/>
      <c r="AF650" s="149"/>
      <c r="AG650" s="149"/>
      <c r="AH650" s="149"/>
      <c r="AI650" s="149"/>
      <c r="AJ650" s="149"/>
      <c r="AK650" s="149"/>
      <c r="AL650" s="149"/>
      <c r="AM650" s="149"/>
      <c r="AN650" s="149"/>
      <c r="AO650" s="149"/>
      <c r="AP650" s="149"/>
      <c r="AQ650" s="149"/>
      <c r="AR650" s="149"/>
      <c r="AS650" s="149"/>
      <c r="AT650" s="149"/>
      <c r="AU650" s="149"/>
      <c r="AV650" s="149"/>
      <c r="AW650" s="149"/>
      <c r="AX650" s="149"/>
      <c r="AY650" s="149"/>
      <c r="AZ650" s="149"/>
      <c r="BA650" s="149"/>
      <c r="BB650" s="149"/>
      <c r="BC650" s="149"/>
      <c r="BD650" s="149"/>
      <c r="BE650" s="149"/>
      <c r="BF650" s="149"/>
      <c r="BG650" s="149"/>
      <c r="BH650" s="149"/>
      <c r="BI650" s="149"/>
      <c r="BJ650" s="149"/>
      <c r="BK650" s="149"/>
      <c r="BL650" s="149"/>
      <c r="BM650" s="159">
        <v>55</v>
      </c>
    </row>
    <row r="651" spans="1:65">
      <c r="A651" s="28"/>
      <c r="B651" s="19">
        <v>1</v>
      </c>
      <c r="C651" s="9">
        <v>6</v>
      </c>
      <c r="D651" s="23">
        <v>2.4118000000000001E-2</v>
      </c>
      <c r="E651" s="23">
        <v>3.4099999999999998E-2</v>
      </c>
      <c r="F651" s="23">
        <v>0.03</v>
      </c>
      <c r="G651" s="160">
        <v>0.02</v>
      </c>
      <c r="H651" s="23">
        <v>1.7000000000000001E-2</v>
      </c>
      <c r="I651" s="23">
        <v>0.02</v>
      </c>
      <c r="J651" s="23">
        <v>1.9400000000000001E-2</v>
      </c>
      <c r="K651" s="23">
        <v>0.02</v>
      </c>
      <c r="L651" s="148"/>
      <c r="M651" s="149"/>
      <c r="N651" s="149"/>
      <c r="O651" s="149"/>
      <c r="P651" s="149"/>
      <c r="Q651" s="149"/>
      <c r="R651" s="149"/>
      <c r="S651" s="149"/>
      <c r="T651" s="149"/>
      <c r="U651" s="149"/>
      <c r="V651" s="149"/>
      <c r="W651" s="149"/>
      <c r="X651" s="149"/>
      <c r="Y651" s="149"/>
      <c r="Z651" s="149"/>
      <c r="AA651" s="149"/>
      <c r="AB651" s="149"/>
      <c r="AC651" s="149"/>
      <c r="AD651" s="149"/>
      <c r="AE651" s="149"/>
      <c r="AF651" s="149"/>
      <c r="AG651" s="149"/>
      <c r="AH651" s="149"/>
      <c r="AI651" s="149"/>
      <c r="AJ651" s="149"/>
      <c r="AK651" s="149"/>
      <c r="AL651" s="149"/>
      <c r="AM651" s="149"/>
      <c r="AN651" s="149"/>
      <c r="AO651" s="149"/>
      <c r="AP651" s="149"/>
      <c r="AQ651" s="149"/>
      <c r="AR651" s="149"/>
      <c r="AS651" s="149"/>
      <c r="AT651" s="149"/>
      <c r="AU651" s="149"/>
      <c r="AV651" s="149"/>
      <c r="AW651" s="149"/>
      <c r="AX651" s="149"/>
      <c r="AY651" s="149"/>
      <c r="AZ651" s="149"/>
      <c r="BA651" s="149"/>
      <c r="BB651" s="149"/>
      <c r="BC651" s="149"/>
      <c r="BD651" s="149"/>
      <c r="BE651" s="149"/>
      <c r="BF651" s="149"/>
      <c r="BG651" s="149"/>
      <c r="BH651" s="149"/>
      <c r="BI651" s="149"/>
      <c r="BJ651" s="149"/>
      <c r="BK651" s="149"/>
      <c r="BL651" s="149"/>
      <c r="BM651" s="53"/>
    </row>
    <row r="652" spans="1:65">
      <c r="A652" s="28"/>
      <c r="B652" s="20" t="s">
        <v>234</v>
      </c>
      <c r="C652" s="12"/>
      <c r="D652" s="161">
        <v>2.4040916666666672E-2</v>
      </c>
      <c r="E652" s="161">
        <v>2.6366666666666667E-2</v>
      </c>
      <c r="F652" s="161">
        <v>2.5000000000000005E-2</v>
      </c>
      <c r="G652" s="161">
        <v>1.3333333333333334E-2</v>
      </c>
      <c r="H652" s="161">
        <v>2.1166666666666667E-2</v>
      </c>
      <c r="I652" s="161">
        <v>2.4999999999999998E-2</v>
      </c>
      <c r="J652" s="161">
        <v>2.3249999999999996E-2</v>
      </c>
      <c r="K652" s="161">
        <v>2.3333333333333334E-2</v>
      </c>
      <c r="L652" s="148"/>
      <c r="M652" s="149"/>
      <c r="N652" s="149"/>
      <c r="O652" s="149"/>
      <c r="P652" s="149"/>
      <c r="Q652" s="149"/>
      <c r="R652" s="149"/>
      <c r="S652" s="149"/>
      <c r="T652" s="149"/>
      <c r="U652" s="149"/>
      <c r="V652" s="149"/>
      <c r="W652" s="149"/>
      <c r="X652" s="149"/>
      <c r="Y652" s="149"/>
      <c r="Z652" s="149"/>
      <c r="AA652" s="149"/>
      <c r="AB652" s="149"/>
      <c r="AC652" s="149"/>
      <c r="AD652" s="149"/>
      <c r="AE652" s="149"/>
      <c r="AF652" s="149"/>
      <c r="AG652" s="149"/>
      <c r="AH652" s="149"/>
      <c r="AI652" s="149"/>
      <c r="AJ652" s="149"/>
      <c r="AK652" s="149"/>
      <c r="AL652" s="149"/>
      <c r="AM652" s="149"/>
      <c r="AN652" s="149"/>
      <c r="AO652" s="149"/>
      <c r="AP652" s="149"/>
      <c r="AQ652" s="149"/>
      <c r="AR652" s="149"/>
      <c r="AS652" s="149"/>
      <c r="AT652" s="149"/>
      <c r="AU652" s="149"/>
      <c r="AV652" s="149"/>
      <c r="AW652" s="149"/>
      <c r="AX652" s="149"/>
      <c r="AY652" s="149"/>
      <c r="AZ652" s="149"/>
      <c r="BA652" s="149"/>
      <c r="BB652" s="149"/>
      <c r="BC652" s="149"/>
      <c r="BD652" s="149"/>
      <c r="BE652" s="149"/>
      <c r="BF652" s="149"/>
      <c r="BG652" s="149"/>
      <c r="BH652" s="149"/>
      <c r="BI652" s="149"/>
      <c r="BJ652" s="149"/>
      <c r="BK652" s="149"/>
      <c r="BL652" s="149"/>
      <c r="BM652" s="53"/>
    </row>
    <row r="653" spans="1:65">
      <c r="A653" s="28"/>
      <c r="B653" s="3" t="s">
        <v>235</v>
      </c>
      <c r="C653" s="27"/>
      <c r="D653" s="23">
        <v>2.4044050000000001E-2</v>
      </c>
      <c r="E653" s="23">
        <v>2.4649999999999998E-2</v>
      </c>
      <c r="F653" s="23">
        <v>2.5000000000000001E-2</v>
      </c>
      <c r="G653" s="23">
        <v>0.01</v>
      </c>
      <c r="H653" s="23">
        <v>2.1999999999999999E-2</v>
      </c>
      <c r="I653" s="23">
        <v>2.5000000000000001E-2</v>
      </c>
      <c r="J653" s="23">
        <v>2.2749999999999999E-2</v>
      </c>
      <c r="K653" s="23">
        <v>0.02</v>
      </c>
      <c r="L653" s="148"/>
      <c r="M653" s="149"/>
      <c r="N653" s="149"/>
      <c r="O653" s="149"/>
      <c r="P653" s="149"/>
      <c r="Q653" s="149"/>
      <c r="R653" s="149"/>
      <c r="S653" s="149"/>
      <c r="T653" s="149"/>
      <c r="U653" s="149"/>
      <c r="V653" s="149"/>
      <c r="W653" s="149"/>
      <c r="X653" s="149"/>
      <c r="Y653" s="149"/>
      <c r="Z653" s="149"/>
      <c r="AA653" s="149"/>
      <c r="AB653" s="149"/>
      <c r="AC653" s="149"/>
      <c r="AD653" s="149"/>
      <c r="AE653" s="149"/>
      <c r="AF653" s="149"/>
      <c r="AG653" s="149"/>
      <c r="AH653" s="149"/>
      <c r="AI653" s="149"/>
      <c r="AJ653" s="149"/>
      <c r="AK653" s="149"/>
      <c r="AL653" s="149"/>
      <c r="AM653" s="149"/>
      <c r="AN653" s="149"/>
      <c r="AO653" s="149"/>
      <c r="AP653" s="149"/>
      <c r="AQ653" s="149"/>
      <c r="AR653" s="149"/>
      <c r="AS653" s="149"/>
      <c r="AT653" s="149"/>
      <c r="AU653" s="149"/>
      <c r="AV653" s="149"/>
      <c r="AW653" s="149"/>
      <c r="AX653" s="149"/>
      <c r="AY653" s="149"/>
      <c r="AZ653" s="149"/>
      <c r="BA653" s="149"/>
      <c r="BB653" s="149"/>
      <c r="BC653" s="149"/>
      <c r="BD653" s="149"/>
      <c r="BE653" s="149"/>
      <c r="BF653" s="149"/>
      <c r="BG653" s="149"/>
      <c r="BH653" s="149"/>
      <c r="BI653" s="149"/>
      <c r="BJ653" s="149"/>
      <c r="BK653" s="149"/>
      <c r="BL653" s="149"/>
      <c r="BM653" s="53"/>
    </row>
    <row r="654" spans="1:65">
      <c r="A654" s="28"/>
      <c r="B654" s="3" t="s">
        <v>236</v>
      </c>
      <c r="C654" s="27"/>
      <c r="D654" s="23">
        <v>3.4373412642137706E-4</v>
      </c>
      <c r="E654" s="23">
        <v>6.7128732050193334E-3</v>
      </c>
      <c r="F654" s="23">
        <v>5.477225575051637E-3</v>
      </c>
      <c r="G654" s="23">
        <v>5.1639777949432242E-3</v>
      </c>
      <c r="H654" s="23">
        <v>2.041241452319314E-3</v>
      </c>
      <c r="I654" s="23">
        <v>5.4772255750516604E-3</v>
      </c>
      <c r="J654" s="23">
        <v>4.6194155474475343E-3</v>
      </c>
      <c r="K654" s="23">
        <v>5.1639777949432156E-3</v>
      </c>
      <c r="L654" s="148"/>
      <c r="M654" s="149"/>
      <c r="N654" s="149"/>
      <c r="O654" s="149"/>
      <c r="P654" s="149"/>
      <c r="Q654" s="149"/>
      <c r="R654" s="149"/>
      <c r="S654" s="149"/>
      <c r="T654" s="149"/>
      <c r="U654" s="149"/>
      <c r="V654" s="149"/>
      <c r="W654" s="149"/>
      <c r="X654" s="149"/>
      <c r="Y654" s="149"/>
      <c r="Z654" s="149"/>
      <c r="AA654" s="149"/>
      <c r="AB654" s="149"/>
      <c r="AC654" s="149"/>
      <c r="AD654" s="149"/>
      <c r="AE654" s="149"/>
      <c r="AF654" s="149"/>
      <c r="AG654" s="149"/>
      <c r="AH654" s="149"/>
      <c r="AI654" s="149"/>
      <c r="AJ654" s="149"/>
      <c r="AK654" s="149"/>
      <c r="AL654" s="149"/>
      <c r="AM654" s="149"/>
      <c r="AN654" s="149"/>
      <c r="AO654" s="149"/>
      <c r="AP654" s="149"/>
      <c r="AQ654" s="149"/>
      <c r="AR654" s="149"/>
      <c r="AS654" s="149"/>
      <c r="AT654" s="149"/>
      <c r="AU654" s="149"/>
      <c r="AV654" s="149"/>
      <c r="AW654" s="149"/>
      <c r="AX654" s="149"/>
      <c r="AY654" s="149"/>
      <c r="AZ654" s="149"/>
      <c r="BA654" s="149"/>
      <c r="BB654" s="149"/>
      <c r="BC654" s="149"/>
      <c r="BD654" s="149"/>
      <c r="BE654" s="149"/>
      <c r="BF654" s="149"/>
      <c r="BG654" s="149"/>
      <c r="BH654" s="149"/>
      <c r="BI654" s="149"/>
      <c r="BJ654" s="149"/>
      <c r="BK654" s="149"/>
      <c r="BL654" s="149"/>
      <c r="BM654" s="53"/>
    </row>
    <row r="655" spans="1:65">
      <c r="A655" s="28"/>
      <c r="B655" s="3" t="s">
        <v>87</v>
      </c>
      <c r="C655" s="27"/>
      <c r="D655" s="13">
        <v>1.4297879369049723E-2</v>
      </c>
      <c r="E655" s="13">
        <v>0.25459696099946905</v>
      </c>
      <c r="F655" s="13">
        <v>0.21908902300206543</v>
      </c>
      <c r="G655" s="13">
        <v>0.38729833462074181</v>
      </c>
      <c r="H655" s="13">
        <v>9.6436604046581761E-2</v>
      </c>
      <c r="I655" s="13">
        <v>0.21908902300206642</v>
      </c>
      <c r="J655" s="13">
        <v>0.19868453967516281</v>
      </c>
      <c r="K655" s="13">
        <v>0.22131333406899495</v>
      </c>
      <c r="L655" s="95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2"/>
    </row>
    <row r="656" spans="1:65">
      <c r="A656" s="28"/>
      <c r="B656" s="3" t="s">
        <v>237</v>
      </c>
      <c r="C656" s="27"/>
      <c r="D656" s="13">
        <v>1.2135553145036226E-3</v>
      </c>
      <c r="E656" s="13">
        <v>9.8072275743467996E-2</v>
      </c>
      <c r="F656" s="13">
        <v>4.1155760818712084E-2</v>
      </c>
      <c r="G656" s="13">
        <v>-0.44471692756335368</v>
      </c>
      <c r="H656" s="13">
        <v>-0.11848812250682395</v>
      </c>
      <c r="I656" s="13">
        <v>4.115576081871164E-2</v>
      </c>
      <c r="J656" s="13">
        <v>-3.1725142438598142E-2</v>
      </c>
      <c r="K656" s="13">
        <v>-2.8254623235868914E-2</v>
      </c>
      <c r="L656" s="95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2"/>
    </row>
    <row r="657" spans="1:65">
      <c r="A657" s="28"/>
      <c r="B657" s="43" t="s">
        <v>238</v>
      </c>
      <c r="C657" s="44"/>
      <c r="D657" s="42">
        <v>0.18</v>
      </c>
      <c r="E657" s="42">
        <v>1.38</v>
      </c>
      <c r="F657" s="42">
        <v>0.67</v>
      </c>
      <c r="G657" s="42">
        <v>5.32</v>
      </c>
      <c r="H657" s="42">
        <v>1.33</v>
      </c>
      <c r="I657" s="42">
        <v>0.67</v>
      </c>
      <c r="J657" s="42">
        <v>0.22</v>
      </c>
      <c r="K657" s="42">
        <v>0.18</v>
      </c>
      <c r="L657" s="95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2"/>
    </row>
    <row r="658" spans="1:65">
      <c r="B658" s="29"/>
      <c r="C658" s="20"/>
      <c r="D658" s="20"/>
      <c r="E658" s="20"/>
      <c r="F658" s="20"/>
      <c r="G658" s="20"/>
      <c r="H658" s="20"/>
      <c r="I658" s="20"/>
      <c r="J658" s="20"/>
      <c r="K658" s="20"/>
      <c r="BM658" s="52"/>
    </row>
    <row r="659" spans="1:65" ht="15">
      <c r="B659" s="8" t="s">
        <v>539</v>
      </c>
      <c r="BM659" s="26" t="s">
        <v>67</v>
      </c>
    </row>
    <row r="660" spans="1:65" ht="15">
      <c r="A660" s="24" t="s">
        <v>37</v>
      </c>
      <c r="B660" s="18" t="s">
        <v>117</v>
      </c>
      <c r="C660" s="15" t="s">
        <v>118</v>
      </c>
      <c r="D660" s="16" t="s">
        <v>215</v>
      </c>
      <c r="E660" s="17" t="s">
        <v>215</v>
      </c>
      <c r="F660" s="17" t="s">
        <v>215</v>
      </c>
      <c r="G660" s="17" t="s">
        <v>215</v>
      </c>
      <c r="H660" s="17" t="s">
        <v>215</v>
      </c>
      <c r="I660" s="17" t="s">
        <v>215</v>
      </c>
      <c r="J660" s="17" t="s">
        <v>215</v>
      </c>
      <c r="K660" s="17" t="s">
        <v>215</v>
      </c>
      <c r="L660" s="17" t="s">
        <v>215</v>
      </c>
      <c r="M660" s="17" t="s">
        <v>215</v>
      </c>
      <c r="N660" s="17" t="s">
        <v>215</v>
      </c>
      <c r="O660" s="17" t="s">
        <v>215</v>
      </c>
      <c r="P660" s="17" t="s">
        <v>215</v>
      </c>
      <c r="Q660" s="17" t="s">
        <v>215</v>
      </c>
      <c r="R660" s="17" t="s">
        <v>215</v>
      </c>
      <c r="S660" s="17" t="s">
        <v>215</v>
      </c>
      <c r="T660" s="95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6">
        <v>1</v>
      </c>
    </row>
    <row r="661" spans="1:65">
      <c r="A661" s="28"/>
      <c r="B661" s="19" t="s">
        <v>216</v>
      </c>
      <c r="C661" s="9" t="s">
        <v>216</v>
      </c>
      <c r="D661" s="93" t="s">
        <v>217</v>
      </c>
      <c r="E661" s="94" t="s">
        <v>218</v>
      </c>
      <c r="F661" s="94" t="s">
        <v>219</v>
      </c>
      <c r="G661" s="94" t="s">
        <v>220</v>
      </c>
      <c r="H661" s="94" t="s">
        <v>221</v>
      </c>
      <c r="I661" s="94" t="s">
        <v>222</v>
      </c>
      <c r="J661" s="94" t="s">
        <v>223</v>
      </c>
      <c r="K661" s="94" t="s">
        <v>224</v>
      </c>
      <c r="L661" s="94" t="s">
        <v>262</v>
      </c>
      <c r="M661" s="94" t="s">
        <v>263</v>
      </c>
      <c r="N661" s="94" t="s">
        <v>264</v>
      </c>
      <c r="O661" s="94" t="s">
        <v>227</v>
      </c>
      <c r="P661" s="94" t="s">
        <v>228</v>
      </c>
      <c r="Q661" s="94" t="s">
        <v>229</v>
      </c>
      <c r="R661" s="94" t="s">
        <v>231</v>
      </c>
      <c r="S661" s="94" t="s">
        <v>232</v>
      </c>
      <c r="T661" s="95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6" t="s">
        <v>1</v>
      </c>
    </row>
    <row r="662" spans="1:65">
      <c r="A662" s="28"/>
      <c r="B662" s="19"/>
      <c r="C662" s="9"/>
      <c r="D662" s="10" t="s">
        <v>267</v>
      </c>
      <c r="E662" s="11" t="s">
        <v>105</v>
      </c>
      <c r="F662" s="11" t="s">
        <v>105</v>
      </c>
      <c r="G662" s="11" t="s">
        <v>105</v>
      </c>
      <c r="H662" s="11" t="s">
        <v>105</v>
      </c>
      <c r="I662" s="11" t="s">
        <v>105</v>
      </c>
      <c r="J662" s="11" t="s">
        <v>105</v>
      </c>
      <c r="K662" s="11" t="s">
        <v>104</v>
      </c>
      <c r="L662" s="11" t="s">
        <v>105</v>
      </c>
      <c r="M662" s="11" t="s">
        <v>267</v>
      </c>
      <c r="N662" s="11" t="s">
        <v>104</v>
      </c>
      <c r="O662" s="11" t="s">
        <v>105</v>
      </c>
      <c r="P662" s="11" t="s">
        <v>267</v>
      </c>
      <c r="Q662" s="11" t="s">
        <v>104</v>
      </c>
      <c r="R662" s="11" t="s">
        <v>267</v>
      </c>
      <c r="S662" s="11" t="s">
        <v>267</v>
      </c>
      <c r="T662" s="95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6">
        <v>2</v>
      </c>
    </row>
    <row r="663" spans="1:65">
      <c r="A663" s="28"/>
      <c r="B663" s="19"/>
      <c r="C663" s="9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95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6">
        <v>3</v>
      </c>
    </row>
    <row r="664" spans="1:65">
      <c r="A664" s="28"/>
      <c r="B664" s="18">
        <v>1</v>
      </c>
      <c r="C664" s="14">
        <v>1</v>
      </c>
      <c r="D664" s="21">
        <v>12.204640459999998</v>
      </c>
      <c r="E664" s="21">
        <v>11.75</v>
      </c>
      <c r="F664" s="21">
        <v>11.45</v>
      </c>
      <c r="G664" s="21">
        <v>12.1</v>
      </c>
      <c r="H664" s="21">
        <v>11.35</v>
      </c>
      <c r="I664" s="21">
        <v>11.75</v>
      </c>
      <c r="J664" s="21">
        <v>12.3</v>
      </c>
      <c r="K664" s="21">
        <v>12.559699999999999</v>
      </c>
      <c r="L664" s="21">
        <v>11.64</v>
      </c>
      <c r="M664" s="21">
        <v>12.3</v>
      </c>
      <c r="N664" s="21">
        <v>12.1</v>
      </c>
      <c r="O664" s="21">
        <v>11.72</v>
      </c>
      <c r="P664" s="21">
        <v>12.42</v>
      </c>
      <c r="Q664" s="90">
        <v>9.8788579999999993</v>
      </c>
      <c r="R664" s="21">
        <v>12.4</v>
      </c>
      <c r="S664" s="21">
        <v>12.764740918916379</v>
      </c>
      <c r="T664" s="95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6">
        <v>1</v>
      </c>
    </row>
    <row r="665" spans="1:65">
      <c r="A665" s="28"/>
      <c r="B665" s="19">
        <v>1</v>
      </c>
      <c r="C665" s="9">
        <v>2</v>
      </c>
      <c r="D665" s="11">
        <v>12.24323506</v>
      </c>
      <c r="E665" s="11">
        <v>11.8</v>
      </c>
      <c r="F665" s="11">
        <v>11.5</v>
      </c>
      <c r="G665" s="11">
        <v>11.8</v>
      </c>
      <c r="H665" s="11">
        <v>11.55</v>
      </c>
      <c r="I665" s="11">
        <v>12.15</v>
      </c>
      <c r="J665" s="11">
        <v>12.3</v>
      </c>
      <c r="K665" s="11">
        <v>12.557699999999999</v>
      </c>
      <c r="L665" s="11">
        <v>12.14</v>
      </c>
      <c r="M665" s="11">
        <v>12.1</v>
      </c>
      <c r="N665" s="11">
        <v>12</v>
      </c>
      <c r="O665" s="11">
        <v>11.96</v>
      </c>
      <c r="P665" s="11">
        <v>12.3</v>
      </c>
      <c r="Q665" s="91">
        <v>9.85</v>
      </c>
      <c r="R665" s="11">
        <v>12.2</v>
      </c>
      <c r="S665" s="11">
        <v>12.907468911483294</v>
      </c>
      <c r="T665" s="95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6" t="e">
        <v>#N/A</v>
      </c>
    </row>
    <row r="666" spans="1:65">
      <c r="A666" s="28"/>
      <c r="B666" s="19">
        <v>1</v>
      </c>
      <c r="C666" s="9">
        <v>3</v>
      </c>
      <c r="D666" s="11">
        <v>12.219986079999998</v>
      </c>
      <c r="E666" s="11">
        <v>11.75</v>
      </c>
      <c r="F666" s="11">
        <v>11.6</v>
      </c>
      <c r="G666" s="11">
        <v>11.85</v>
      </c>
      <c r="H666" s="11">
        <v>11.55</v>
      </c>
      <c r="I666" s="11">
        <v>11.95</v>
      </c>
      <c r="J666" s="11">
        <v>12.1</v>
      </c>
      <c r="K666" s="11">
        <v>12.7476</v>
      </c>
      <c r="L666" s="11">
        <v>12.09</v>
      </c>
      <c r="M666" s="11">
        <v>12.6</v>
      </c>
      <c r="N666" s="11">
        <v>11.899999999999999</v>
      </c>
      <c r="O666" s="11">
        <v>11.61</v>
      </c>
      <c r="P666" s="11">
        <v>12.47</v>
      </c>
      <c r="Q666" s="91">
        <v>9.7842000000000002</v>
      </c>
      <c r="R666" s="11">
        <v>12.2</v>
      </c>
      <c r="S666" s="11">
        <v>12.27565933734636</v>
      </c>
      <c r="T666" s="95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6">
        <v>16</v>
      </c>
    </row>
    <row r="667" spans="1:65">
      <c r="A667" s="28"/>
      <c r="B667" s="19">
        <v>1</v>
      </c>
      <c r="C667" s="9">
        <v>4</v>
      </c>
      <c r="D667" s="11">
        <v>12.207341340000001</v>
      </c>
      <c r="E667" s="11">
        <v>11.65</v>
      </c>
      <c r="F667" s="11">
        <v>11.5</v>
      </c>
      <c r="G667" s="11">
        <v>12.2</v>
      </c>
      <c r="H667" s="11">
        <v>11.55</v>
      </c>
      <c r="I667" s="11">
        <v>11.3</v>
      </c>
      <c r="J667" s="11">
        <v>12.1</v>
      </c>
      <c r="K667" s="11">
        <v>12.654199999999999</v>
      </c>
      <c r="L667" s="11">
        <v>11.44</v>
      </c>
      <c r="M667" s="11">
        <v>12.4</v>
      </c>
      <c r="N667" s="11">
        <v>11.799999999999999</v>
      </c>
      <c r="O667" s="11">
        <v>11.99</v>
      </c>
      <c r="P667" s="11">
        <v>12.41</v>
      </c>
      <c r="Q667" s="91">
        <v>9.9182000000000006</v>
      </c>
      <c r="R667" s="11">
        <v>11.899999999999999</v>
      </c>
      <c r="S667" s="11">
        <v>12.101709921329354</v>
      </c>
      <c r="T667" s="95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6">
        <v>12.056860092422768</v>
      </c>
    </row>
    <row r="668" spans="1:65">
      <c r="A668" s="28"/>
      <c r="B668" s="19">
        <v>1</v>
      </c>
      <c r="C668" s="9">
        <v>5</v>
      </c>
      <c r="D668" s="11">
        <v>12.159171219999999</v>
      </c>
      <c r="E668" s="92">
        <v>11.25</v>
      </c>
      <c r="F668" s="11">
        <v>11.45</v>
      </c>
      <c r="G668" s="11">
        <v>12.4</v>
      </c>
      <c r="H668" s="11">
        <v>11.45</v>
      </c>
      <c r="I668" s="11">
        <v>11.65</v>
      </c>
      <c r="J668" s="11">
        <v>12.2</v>
      </c>
      <c r="K668" s="11">
        <v>12.6275</v>
      </c>
      <c r="L668" s="11">
        <v>11.76</v>
      </c>
      <c r="M668" s="11">
        <v>12.6</v>
      </c>
      <c r="N668" s="11">
        <v>11.799999999999999</v>
      </c>
      <c r="O668" s="11">
        <v>12.09</v>
      </c>
      <c r="P668" s="11">
        <v>12.37</v>
      </c>
      <c r="Q668" s="91">
        <v>9.8837989999999998</v>
      </c>
      <c r="R668" s="11">
        <v>11.899999999999999</v>
      </c>
      <c r="S668" s="11">
        <v>12.652929230943602</v>
      </c>
      <c r="T668" s="95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56</v>
      </c>
    </row>
    <row r="669" spans="1:65">
      <c r="A669" s="28"/>
      <c r="B669" s="19">
        <v>1</v>
      </c>
      <c r="C669" s="9">
        <v>6</v>
      </c>
      <c r="D669" s="11">
        <v>12.189171219999999</v>
      </c>
      <c r="E669" s="11">
        <v>11.65</v>
      </c>
      <c r="F669" s="92">
        <v>11.85</v>
      </c>
      <c r="G669" s="11">
        <v>12.25</v>
      </c>
      <c r="H669" s="11">
        <v>11.6</v>
      </c>
      <c r="I669" s="11">
        <v>11.25</v>
      </c>
      <c r="J669" s="11">
        <v>12.2</v>
      </c>
      <c r="K669" s="11">
        <v>12.486499999999999</v>
      </c>
      <c r="L669" s="11">
        <v>12.76</v>
      </c>
      <c r="M669" s="11">
        <v>12.5</v>
      </c>
      <c r="N669" s="11">
        <v>11.899999999999999</v>
      </c>
      <c r="O669" s="11">
        <v>12.14</v>
      </c>
      <c r="P669" s="11">
        <v>12.31</v>
      </c>
      <c r="Q669" s="91">
        <v>9.6255999999999986</v>
      </c>
      <c r="R669" s="11">
        <v>12</v>
      </c>
      <c r="S669" s="11">
        <v>13.118154618029958</v>
      </c>
      <c r="T669" s="95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2"/>
    </row>
    <row r="670" spans="1:65">
      <c r="A670" s="28"/>
      <c r="B670" s="20" t="s">
        <v>234</v>
      </c>
      <c r="C670" s="12"/>
      <c r="D670" s="22">
        <v>12.203924229999998</v>
      </c>
      <c r="E670" s="22">
        <v>11.641666666666666</v>
      </c>
      <c r="F670" s="22">
        <v>11.558333333333332</v>
      </c>
      <c r="G670" s="22">
        <v>12.1</v>
      </c>
      <c r="H670" s="22">
        <v>11.508333333333333</v>
      </c>
      <c r="I670" s="22">
        <v>11.674999999999997</v>
      </c>
      <c r="J670" s="22">
        <v>12.200000000000001</v>
      </c>
      <c r="K670" s="22">
        <v>12.605533333333332</v>
      </c>
      <c r="L670" s="22">
        <v>11.971666666666666</v>
      </c>
      <c r="M670" s="22">
        <v>12.416666666666666</v>
      </c>
      <c r="N670" s="22">
        <v>11.916666666666666</v>
      </c>
      <c r="O670" s="22">
        <v>11.918333333333335</v>
      </c>
      <c r="P670" s="22">
        <v>12.379999999999997</v>
      </c>
      <c r="Q670" s="22">
        <v>9.823442833333333</v>
      </c>
      <c r="R670" s="22">
        <v>12.1</v>
      </c>
      <c r="S670" s="22">
        <v>12.636777156341493</v>
      </c>
      <c r="T670" s="95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2"/>
    </row>
    <row r="671" spans="1:65">
      <c r="A671" s="28"/>
      <c r="B671" s="3" t="s">
        <v>235</v>
      </c>
      <c r="C671" s="27"/>
      <c r="D671" s="11">
        <v>12.2059909</v>
      </c>
      <c r="E671" s="11">
        <v>11.7</v>
      </c>
      <c r="F671" s="11">
        <v>11.5</v>
      </c>
      <c r="G671" s="11">
        <v>12.149999999999999</v>
      </c>
      <c r="H671" s="11">
        <v>11.55</v>
      </c>
      <c r="I671" s="11">
        <v>11.7</v>
      </c>
      <c r="J671" s="11">
        <v>12.2</v>
      </c>
      <c r="K671" s="11">
        <v>12.593599999999999</v>
      </c>
      <c r="L671" s="11">
        <v>11.925000000000001</v>
      </c>
      <c r="M671" s="11">
        <v>12.45</v>
      </c>
      <c r="N671" s="11">
        <v>11.899999999999999</v>
      </c>
      <c r="O671" s="11">
        <v>11.975000000000001</v>
      </c>
      <c r="P671" s="11">
        <v>12.39</v>
      </c>
      <c r="Q671" s="11">
        <v>9.8644289999999994</v>
      </c>
      <c r="R671" s="11">
        <v>12.1</v>
      </c>
      <c r="S671" s="11">
        <v>12.70883507492999</v>
      </c>
      <c r="T671" s="95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2"/>
    </row>
    <row r="672" spans="1:65">
      <c r="A672" s="28"/>
      <c r="B672" s="3" t="s">
        <v>236</v>
      </c>
      <c r="C672" s="27"/>
      <c r="D672" s="23">
        <v>2.8411255568864421E-2</v>
      </c>
      <c r="E672" s="23">
        <v>0.20103896803024709</v>
      </c>
      <c r="F672" s="23">
        <v>0.15302505241517378</v>
      </c>
      <c r="G672" s="23">
        <v>0.23452078799117143</v>
      </c>
      <c r="H672" s="23">
        <v>9.1742392963486227E-2</v>
      </c>
      <c r="I672" s="23">
        <v>0.35461246452994272</v>
      </c>
      <c r="J672" s="23">
        <v>8.9442719099992074E-2</v>
      </c>
      <c r="K672" s="23">
        <v>9.12047951955747E-2</v>
      </c>
      <c r="L672" s="23">
        <v>0.46931510381263747</v>
      </c>
      <c r="M672" s="23">
        <v>0.19407902170679503</v>
      </c>
      <c r="N672" s="23">
        <v>0.11690451944500162</v>
      </c>
      <c r="O672" s="23">
        <v>0.2097061436073506</v>
      </c>
      <c r="P672" s="23">
        <v>6.6332495807107927E-2</v>
      </c>
      <c r="Q672" s="23">
        <v>0.10684540042213689</v>
      </c>
      <c r="R672" s="23">
        <v>0.20000000000000051</v>
      </c>
      <c r="S672" s="23">
        <v>0.38427514261242302</v>
      </c>
      <c r="T672" s="148"/>
      <c r="U672" s="149"/>
      <c r="V672" s="149"/>
      <c r="W672" s="149"/>
      <c r="X672" s="149"/>
      <c r="Y672" s="149"/>
      <c r="Z672" s="149"/>
      <c r="AA672" s="149"/>
      <c r="AB672" s="149"/>
      <c r="AC672" s="149"/>
      <c r="AD672" s="149"/>
      <c r="AE672" s="149"/>
      <c r="AF672" s="149"/>
      <c r="AG672" s="149"/>
      <c r="AH672" s="149"/>
      <c r="AI672" s="149"/>
      <c r="AJ672" s="149"/>
      <c r="AK672" s="149"/>
      <c r="AL672" s="149"/>
      <c r="AM672" s="149"/>
      <c r="AN672" s="149"/>
      <c r="AO672" s="149"/>
      <c r="AP672" s="149"/>
      <c r="AQ672" s="149"/>
      <c r="AR672" s="149"/>
      <c r="AS672" s="149"/>
      <c r="AT672" s="149"/>
      <c r="AU672" s="149"/>
      <c r="AV672" s="149"/>
      <c r="AW672" s="149"/>
      <c r="AX672" s="149"/>
      <c r="AY672" s="149"/>
      <c r="AZ672" s="149"/>
      <c r="BA672" s="149"/>
      <c r="BB672" s="149"/>
      <c r="BC672" s="149"/>
      <c r="BD672" s="149"/>
      <c r="BE672" s="149"/>
      <c r="BF672" s="149"/>
      <c r="BG672" s="149"/>
      <c r="BH672" s="149"/>
      <c r="BI672" s="149"/>
      <c r="BJ672" s="149"/>
      <c r="BK672" s="149"/>
      <c r="BL672" s="149"/>
      <c r="BM672" s="53"/>
    </row>
    <row r="673" spans="1:65">
      <c r="A673" s="28"/>
      <c r="B673" s="3" t="s">
        <v>87</v>
      </c>
      <c r="C673" s="27"/>
      <c r="D673" s="13">
        <v>2.328042606084291E-3</v>
      </c>
      <c r="E673" s="13">
        <v>1.7268916366234541E-2</v>
      </c>
      <c r="F673" s="13">
        <v>1.3239370071968895E-2</v>
      </c>
      <c r="G673" s="13">
        <v>1.938188330505549E-2</v>
      </c>
      <c r="H673" s="13">
        <v>7.9718227050096652E-3</v>
      </c>
      <c r="I673" s="13">
        <v>3.0373658632115014E-2</v>
      </c>
      <c r="J673" s="13">
        <v>7.3313704180321369E-3</v>
      </c>
      <c r="K673" s="13">
        <v>7.2352984029956189E-3</v>
      </c>
      <c r="L673" s="13">
        <v>3.9202152622522968E-2</v>
      </c>
      <c r="M673" s="13">
        <v>1.5630525238131143E-2</v>
      </c>
      <c r="N673" s="13">
        <v>9.8101694639162202E-3</v>
      </c>
      <c r="O673" s="13">
        <v>1.7595257469502214E-2</v>
      </c>
      <c r="P673" s="13">
        <v>5.3580368180216435E-3</v>
      </c>
      <c r="Q673" s="13">
        <v>1.0876573746587544E-2</v>
      </c>
      <c r="R673" s="13">
        <v>1.6528925619834753E-2</v>
      </c>
      <c r="S673" s="13">
        <v>3.0409267953228316E-2</v>
      </c>
      <c r="T673" s="95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2"/>
    </row>
    <row r="674" spans="1:65">
      <c r="A674" s="28"/>
      <c r="B674" s="3" t="s">
        <v>237</v>
      </c>
      <c r="C674" s="27"/>
      <c r="D674" s="13">
        <v>1.2197548652791657E-2</v>
      </c>
      <c r="E674" s="13">
        <v>-3.4436281301549965E-2</v>
      </c>
      <c r="F674" s="13">
        <v>-4.1347975780422264E-2</v>
      </c>
      <c r="G674" s="13">
        <v>3.5780383322472353E-3</v>
      </c>
      <c r="H674" s="13">
        <v>-4.5494992467745576E-2</v>
      </c>
      <c r="I674" s="13">
        <v>-3.1671603510001312E-2</v>
      </c>
      <c r="J674" s="13">
        <v>1.1872071706894083E-2</v>
      </c>
      <c r="K674" s="13">
        <v>4.5507141718877708E-2</v>
      </c>
      <c r="L674" s="13">
        <v>-7.0659711652160118E-3</v>
      </c>
      <c r="M674" s="13">
        <v>2.984247735196166E-2</v>
      </c>
      <c r="N674" s="13">
        <v>-1.1627689521271689E-2</v>
      </c>
      <c r="O674" s="13">
        <v>-1.1489455631694012E-2</v>
      </c>
      <c r="P674" s="13">
        <v>2.6801331781257653E-2</v>
      </c>
      <c r="Q674" s="13">
        <v>-0.18524037286399675</v>
      </c>
      <c r="R674" s="13">
        <v>3.5780383322472353E-3</v>
      </c>
      <c r="S674" s="13">
        <v>4.8098514826690142E-2</v>
      </c>
      <c r="T674" s="95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2"/>
    </row>
    <row r="675" spans="1:65">
      <c r="A675" s="28"/>
      <c r="B675" s="43" t="s">
        <v>238</v>
      </c>
      <c r="C675" s="44"/>
      <c r="D675" s="42">
        <v>0.32</v>
      </c>
      <c r="E675" s="42">
        <v>0.75</v>
      </c>
      <c r="F675" s="42">
        <v>0.91</v>
      </c>
      <c r="G675" s="42">
        <v>0.12</v>
      </c>
      <c r="H675" s="42">
        <v>1.01</v>
      </c>
      <c r="I675" s="42">
        <v>0.69</v>
      </c>
      <c r="J675" s="42">
        <v>0.31</v>
      </c>
      <c r="K675" s="42">
        <v>1.0900000000000001</v>
      </c>
      <c r="L675" s="42">
        <v>0.12</v>
      </c>
      <c r="M675" s="42">
        <v>0.73</v>
      </c>
      <c r="N675" s="42">
        <v>0.23</v>
      </c>
      <c r="O675" s="42">
        <v>0.22</v>
      </c>
      <c r="P675" s="42">
        <v>0.66</v>
      </c>
      <c r="Q675" s="42">
        <v>4.2300000000000004</v>
      </c>
      <c r="R675" s="42">
        <v>0.12</v>
      </c>
      <c r="S675" s="42">
        <v>1.1499999999999999</v>
      </c>
      <c r="T675" s="95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2"/>
    </row>
    <row r="676" spans="1:65">
      <c r="B676" s="29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BM676" s="52"/>
    </row>
    <row r="677" spans="1:65" ht="15">
      <c r="B677" s="8" t="s">
        <v>540</v>
      </c>
      <c r="BM677" s="26" t="s">
        <v>67</v>
      </c>
    </row>
    <row r="678" spans="1:65" ht="15">
      <c r="A678" s="24" t="s">
        <v>40</v>
      </c>
      <c r="B678" s="18" t="s">
        <v>117</v>
      </c>
      <c r="C678" s="15" t="s">
        <v>118</v>
      </c>
      <c r="D678" s="16" t="s">
        <v>215</v>
      </c>
      <c r="E678" s="17" t="s">
        <v>215</v>
      </c>
      <c r="F678" s="17" t="s">
        <v>215</v>
      </c>
      <c r="G678" s="17" t="s">
        <v>215</v>
      </c>
      <c r="H678" s="17" t="s">
        <v>215</v>
      </c>
      <c r="I678" s="17" t="s">
        <v>215</v>
      </c>
      <c r="J678" s="17" t="s">
        <v>215</v>
      </c>
      <c r="K678" s="17" t="s">
        <v>215</v>
      </c>
      <c r="L678" s="17" t="s">
        <v>215</v>
      </c>
      <c r="M678" s="17" t="s">
        <v>215</v>
      </c>
      <c r="N678" s="95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6">
        <v>1</v>
      </c>
    </row>
    <row r="679" spans="1:65">
      <c r="A679" s="28"/>
      <c r="B679" s="19" t="s">
        <v>216</v>
      </c>
      <c r="C679" s="9" t="s">
        <v>216</v>
      </c>
      <c r="D679" s="93" t="s">
        <v>223</v>
      </c>
      <c r="E679" s="94" t="s">
        <v>225</v>
      </c>
      <c r="F679" s="94" t="s">
        <v>263</v>
      </c>
      <c r="G679" s="94" t="s">
        <v>226</v>
      </c>
      <c r="H679" s="94" t="s">
        <v>264</v>
      </c>
      <c r="I679" s="94" t="s">
        <v>227</v>
      </c>
      <c r="J679" s="94" t="s">
        <v>228</v>
      </c>
      <c r="K679" s="94" t="s">
        <v>229</v>
      </c>
      <c r="L679" s="94" t="s">
        <v>230</v>
      </c>
      <c r="M679" s="94" t="s">
        <v>231</v>
      </c>
      <c r="N679" s="95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6" t="s">
        <v>3</v>
      </c>
    </row>
    <row r="680" spans="1:65">
      <c r="A680" s="28"/>
      <c r="B680" s="19"/>
      <c r="C680" s="9"/>
      <c r="D680" s="10" t="s">
        <v>267</v>
      </c>
      <c r="E680" s="11" t="s">
        <v>104</v>
      </c>
      <c r="F680" s="11" t="s">
        <v>267</v>
      </c>
      <c r="G680" s="11" t="s">
        <v>104</v>
      </c>
      <c r="H680" s="11" t="s">
        <v>104</v>
      </c>
      <c r="I680" s="11" t="s">
        <v>101</v>
      </c>
      <c r="J680" s="11" t="s">
        <v>104</v>
      </c>
      <c r="K680" s="11" t="s">
        <v>104</v>
      </c>
      <c r="L680" s="11" t="s">
        <v>100</v>
      </c>
      <c r="M680" s="11" t="s">
        <v>267</v>
      </c>
      <c r="N680" s="95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6">
        <v>2</v>
      </c>
    </row>
    <row r="681" spans="1:65">
      <c r="A681" s="28"/>
      <c r="B681" s="19"/>
      <c r="C681" s="9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95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6">
        <v>3</v>
      </c>
    </row>
    <row r="682" spans="1:65">
      <c r="A682" s="28"/>
      <c r="B682" s="18">
        <v>1</v>
      </c>
      <c r="C682" s="14">
        <v>1</v>
      </c>
      <c r="D682" s="21">
        <v>4.7</v>
      </c>
      <c r="E682" s="90" t="s">
        <v>111</v>
      </c>
      <c r="F682" s="21">
        <v>4.2</v>
      </c>
      <c r="G682" s="90">
        <v>3.57002080889152</v>
      </c>
      <c r="H682" s="21">
        <v>4.4000000000000004</v>
      </c>
      <c r="I682" s="21">
        <v>4.13</v>
      </c>
      <c r="J682" s="21">
        <v>4.4000000000000004</v>
      </c>
      <c r="K682" s="21">
        <v>3.5</v>
      </c>
      <c r="L682" s="21">
        <v>4.1550000000000002</v>
      </c>
      <c r="M682" s="21">
        <v>4.21</v>
      </c>
      <c r="N682" s="95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6">
        <v>1</v>
      </c>
    </row>
    <row r="683" spans="1:65">
      <c r="A683" s="28"/>
      <c r="B683" s="19">
        <v>1</v>
      </c>
      <c r="C683" s="9">
        <v>2</v>
      </c>
      <c r="D683" s="11">
        <v>4.4000000000000004</v>
      </c>
      <c r="E683" s="91" t="s">
        <v>111</v>
      </c>
      <c r="F683" s="11">
        <v>4.34</v>
      </c>
      <c r="G683" s="91">
        <v>3.6004225986486253</v>
      </c>
      <c r="H683" s="11">
        <v>4.2</v>
      </c>
      <c r="I683" s="11">
        <v>4.2300000000000004</v>
      </c>
      <c r="J683" s="92">
        <v>5.0999999999999996</v>
      </c>
      <c r="K683" s="11">
        <v>3.55</v>
      </c>
      <c r="L683" s="11">
        <v>4.9059999999999997</v>
      </c>
      <c r="M683" s="11">
        <v>4.09</v>
      </c>
      <c r="N683" s="95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6">
        <v>5</v>
      </c>
    </row>
    <row r="684" spans="1:65">
      <c r="A684" s="28"/>
      <c r="B684" s="19">
        <v>1</v>
      </c>
      <c r="C684" s="9">
        <v>3</v>
      </c>
      <c r="D684" s="11">
        <v>4.7</v>
      </c>
      <c r="E684" s="91" t="s">
        <v>111</v>
      </c>
      <c r="F684" s="11">
        <v>4.3099999999999996</v>
      </c>
      <c r="G684" s="91">
        <v>3.3745455382736709</v>
      </c>
      <c r="H684" s="11">
        <v>4.2</v>
      </c>
      <c r="I684" s="11">
        <v>4.1900000000000004</v>
      </c>
      <c r="J684" s="11">
        <v>4.3</v>
      </c>
      <c r="K684" s="11">
        <v>3.71</v>
      </c>
      <c r="L684" s="11">
        <v>3.7679999999999998</v>
      </c>
      <c r="M684" s="11">
        <v>4.01</v>
      </c>
      <c r="N684" s="95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6">
        <v>16</v>
      </c>
    </row>
    <row r="685" spans="1:65">
      <c r="A685" s="28"/>
      <c r="B685" s="19">
        <v>1</v>
      </c>
      <c r="C685" s="9">
        <v>4</v>
      </c>
      <c r="D685" s="11">
        <v>4.5</v>
      </c>
      <c r="E685" s="91" t="s">
        <v>111</v>
      </c>
      <c r="F685" s="11">
        <v>4.17</v>
      </c>
      <c r="G685" s="91">
        <v>3.3135668333516919</v>
      </c>
      <c r="H685" s="11">
        <v>4</v>
      </c>
      <c r="I685" s="11">
        <v>4.0599999999999996</v>
      </c>
      <c r="J685" s="11">
        <v>4.2</v>
      </c>
      <c r="K685" s="11">
        <v>3.58</v>
      </c>
      <c r="L685" s="11">
        <v>5.2649999999999997</v>
      </c>
      <c r="M685" s="11">
        <v>4.1399999999999997</v>
      </c>
      <c r="N685" s="95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6">
        <v>4.2310000000000008</v>
      </c>
    </row>
    <row r="686" spans="1:65">
      <c r="A686" s="28"/>
      <c r="B686" s="19">
        <v>1</v>
      </c>
      <c r="C686" s="9">
        <v>5</v>
      </c>
      <c r="D686" s="11">
        <v>3.9</v>
      </c>
      <c r="E686" s="91">
        <v>5</v>
      </c>
      <c r="F686" s="11">
        <v>4.2300000000000004</v>
      </c>
      <c r="G686" s="91">
        <v>3.6296739603704662</v>
      </c>
      <c r="H686" s="11">
        <v>4.4000000000000004</v>
      </c>
      <c r="I686" s="11">
        <v>4.37</v>
      </c>
      <c r="J686" s="11">
        <v>4.0999999999999996</v>
      </c>
      <c r="K686" s="11">
        <v>3.68</v>
      </c>
      <c r="L686" s="11">
        <v>4.8310000000000004</v>
      </c>
      <c r="M686" s="11">
        <v>4.09</v>
      </c>
      <c r="N686" s="95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57</v>
      </c>
    </row>
    <row r="687" spans="1:65">
      <c r="A687" s="28"/>
      <c r="B687" s="19">
        <v>1</v>
      </c>
      <c r="C687" s="9">
        <v>6</v>
      </c>
      <c r="D687" s="11">
        <v>4.8</v>
      </c>
      <c r="E687" s="91">
        <v>5</v>
      </c>
      <c r="F687" s="11">
        <v>4.3499999999999996</v>
      </c>
      <c r="G687" s="91">
        <v>3.7648385350544413</v>
      </c>
      <c r="H687" s="11">
        <v>4.2</v>
      </c>
      <c r="I687" s="11">
        <v>4.3899999999999997</v>
      </c>
      <c r="J687" s="11">
        <v>4.4000000000000004</v>
      </c>
      <c r="K687" s="11">
        <v>3.41</v>
      </c>
      <c r="L687" s="11">
        <v>4.9630000000000001</v>
      </c>
      <c r="M687" s="11">
        <v>4.18</v>
      </c>
      <c r="N687" s="95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2"/>
    </row>
    <row r="688" spans="1:65">
      <c r="A688" s="28"/>
      <c r="B688" s="20" t="s">
        <v>234</v>
      </c>
      <c r="C688" s="12"/>
      <c r="D688" s="22">
        <v>4.5</v>
      </c>
      <c r="E688" s="22">
        <v>5</v>
      </c>
      <c r="F688" s="22">
        <v>4.2666666666666657</v>
      </c>
      <c r="G688" s="22">
        <v>3.5421780457650693</v>
      </c>
      <c r="H688" s="22">
        <v>4.2333333333333334</v>
      </c>
      <c r="I688" s="22">
        <v>4.2283333333333335</v>
      </c>
      <c r="J688" s="22">
        <v>4.416666666666667</v>
      </c>
      <c r="K688" s="22">
        <v>3.5716666666666668</v>
      </c>
      <c r="L688" s="22">
        <v>4.6480000000000006</v>
      </c>
      <c r="M688" s="22">
        <v>4.12</v>
      </c>
      <c r="N688" s="95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2"/>
    </row>
    <row r="689" spans="1:65">
      <c r="A689" s="28"/>
      <c r="B689" s="3" t="s">
        <v>235</v>
      </c>
      <c r="C689" s="27"/>
      <c r="D689" s="11">
        <v>4.5999999999999996</v>
      </c>
      <c r="E689" s="11">
        <v>5</v>
      </c>
      <c r="F689" s="11">
        <v>4.2699999999999996</v>
      </c>
      <c r="G689" s="11">
        <v>3.5852217037700727</v>
      </c>
      <c r="H689" s="11">
        <v>4.2</v>
      </c>
      <c r="I689" s="11">
        <v>4.2100000000000009</v>
      </c>
      <c r="J689" s="11">
        <v>4.3499999999999996</v>
      </c>
      <c r="K689" s="11">
        <v>3.5649999999999999</v>
      </c>
      <c r="L689" s="11">
        <v>4.8685</v>
      </c>
      <c r="M689" s="11">
        <v>4.1150000000000002</v>
      </c>
      <c r="N689" s="95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2"/>
    </row>
    <row r="690" spans="1:65">
      <c r="A690" s="28"/>
      <c r="B690" s="3" t="s">
        <v>236</v>
      </c>
      <c r="C690" s="27"/>
      <c r="D690" s="23">
        <v>0.32863353450309968</v>
      </c>
      <c r="E690" s="23">
        <v>0</v>
      </c>
      <c r="F690" s="23">
        <v>7.6594168620506844E-2</v>
      </c>
      <c r="G690" s="23">
        <v>0.16838326518470093</v>
      </c>
      <c r="H690" s="23">
        <v>0.15055453054181633</v>
      </c>
      <c r="I690" s="23">
        <v>0.13090709173557663</v>
      </c>
      <c r="J690" s="23">
        <v>0.35449494589721103</v>
      </c>
      <c r="K690" s="23">
        <v>0.11196725711861777</v>
      </c>
      <c r="L690" s="23">
        <v>0.5652284493901526</v>
      </c>
      <c r="M690" s="23">
        <v>7.2111025509279808E-2</v>
      </c>
      <c r="N690" s="148"/>
      <c r="O690" s="149"/>
      <c r="P690" s="149"/>
      <c r="Q690" s="149"/>
      <c r="R690" s="149"/>
      <c r="S690" s="149"/>
      <c r="T690" s="149"/>
      <c r="U690" s="149"/>
      <c r="V690" s="149"/>
      <c r="W690" s="149"/>
      <c r="X690" s="149"/>
      <c r="Y690" s="149"/>
      <c r="Z690" s="149"/>
      <c r="AA690" s="149"/>
      <c r="AB690" s="149"/>
      <c r="AC690" s="149"/>
      <c r="AD690" s="149"/>
      <c r="AE690" s="149"/>
      <c r="AF690" s="149"/>
      <c r="AG690" s="149"/>
      <c r="AH690" s="149"/>
      <c r="AI690" s="149"/>
      <c r="AJ690" s="149"/>
      <c r="AK690" s="149"/>
      <c r="AL690" s="149"/>
      <c r="AM690" s="149"/>
      <c r="AN690" s="149"/>
      <c r="AO690" s="149"/>
      <c r="AP690" s="149"/>
      <c r="AQ690" s="149"/>
      <c r="AR690" s="149"/>
      <c r="AS690" s="149"/>
      <c r="AT690" s="149"/>
      <c r="AU690" s="149"/>
      <c r="AV690" s="149"/>
      <c r="AW690" s="149"/>
      <c r="AX690" s="149"/>
      <c r="AY690" s="149"/>
      <c r="AZ690" s="149"/>
      <c r="BA690" s="149"/>
      <c r="BB690" s="149"/>
      <c r="BC690" s="149"/>
      <c r="BD690" s="149"/>
      <c r="BE690" s="149"/>
      <c r="BF690" s="149"/>
      <c r="BG690" s="149"/>
      <c r="BH690" s="149"/>
      <c r="BI690" s="149"/>
      <c r="BJ690" s="149"/>
      <c r="BK690" s="149"/>
      <c r="BL690" s="149"/>
      <c r="BM690" s="53"/>
    </row>
    <row r="691" spans="1:65">
      <c r="A691" s="28"/>
      <c r="B691" s="3" t="s">
        <v>87</v>
      </c>
      <c r="C691" s="27"/>
      <c r="D691" s="13">
        <v>7.3029674334022146E-2</v>
      </c>
      <c r="E691" s="13">
        <v>0</v>
      </c>
      <c r="F691" s="13">
        <v>1.7951758270431297E-2</v>
      </c>
      <c r="G691" s="13">
        <v>4.7536646382305744E-2</v>
      </c>
      <c r="H691" s="13">
        <v>3.5564062332712518E-2</v>
      </c>
      <c r="I691" s="13">
        <v>3.0959501395879375E-2</v>
      </c>
      <c r="J691" s="13">
        <v>8.026300661823646E-2</v>
      </c>
      <c r="K691" s="13">
        <v>3.1348742077074505E-2</v>
      </c>
      <c r="L691" s="13">
        <v>0.12160680924917223</v>
      </c>
      <c r="M691" s="13">
        <v>1.750267609448539E-2</v>
      </c>
      <c r="N691" s="95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2"/>
    </row>
    <row r="692" spans="1:65">
      <c r="A692" s="28"/>
      <c r="B692" s="3" t="s">
        <v>237</v>
      </c>
      <c r="C692" s="27"/>
      <c r="D692" s="13">
        <v>6.3578350271803252E-2</v>
      </c>
      <c r="E692" s="13">
        <v>0.18175372252422584</v>
      </c>
      <c r="F692" s="13">
        <v>8.4298432206724172E-3</v>
      </c>
      <c r="G692" s="13">
        <v>-0.16280358171470843</v>
      </c>
      <c r="H692" s="13">
        <v>5.5148507051105966E-4</v>
      </c>
      <c r="I692" s="13">
        <v>-6.3026865201309956E-4</v>
      </c>
      <c r="J692" s="13">
        <v>4.3882454896399414E-2</v>
      </c>
      <c r="K692" s="13">
        <v>-0.15583392421019471</v>
      </c>
      <c r="L692" s="13">
        <v>9.8558260458520452E-2</v>
      </c>
      <c r="M692" s="13">
        <v>-2.6234932640037956E-2</v>
      </c>
      <c r="N692" s="95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2"/>
    </row>
    <row r="693" spans="1:65">
      <c r="A693" s="28"/>
      <c r="B693" s="43" t="s">
        <v>238</v>
      </c>
      <c r="C693" s="44"/>
      <c r="D693" s="42">
        <v>0.8</v>
      </c>
      <c r="E693" s="42">
        <v>2.66</v>
      </c>
      <c r="F693" s="42">
        <v>0.11</v>
      </c>
      <c r="G693" s="42">
        <v>2.04</v>
      </c>
      <c r="H693" s="42">
        <v>0.01</v>
      </c>
      <c r="I693" s="42">
        <v>0.01</v>
      </c>
      <c r="J693" s="42">
        <v>0.55000000000000004</v>
      </c>
      <c r="K693" s="42">
        <v>1.95</v>
      </c>
      <c r="L693" s="42">
        <v>1.24</v>
      </c>
      <c r="M693" s="42">
        <v>0.33</v>
      </c>
      <c r="N693" s="95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2"/>
    </row>
    <row r="694" spans="1:65">
      <c r="B694" s="29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BM694" s="52"/>
    </row>
    <row r="695" spans="1:65" ht="15">
      <c r="B695" s="8" t="s">
        <v>541</v>
      </c>
      <c r="BM695" s="26" t="s">
        <v>67</v>
      </c>
    </row>
    <row r="696" spans="1:65" ht="15">
      <c r="A696" s="24" t="s">
        <v>43</v>
      </c>
      <c r="B696" s="18" t="s">
        <v>117</v>
      </c>
      <c r="C696" s="15" t="s">
        <v>118</v>
      </c>
      <c r="D696" s="16" t="s">
        <v>215</v>
      </c>
      <c r="E696" s="17" t="s">
        <v>215</v>
      </c>
      <c r="F696" s="17" t="s">
        <v>215</v>
      </c>
      <c r="G696" s="17" t="s">
        <v>215</v>
      </c>
      <c r="H696" s="17" t="s">
        <v>215</v>
      </c>
      <c r="I696" s="17" t="s">
        <v>215</v>
      </c>
      <c r="J696" s="17" t="s">
        <v>215</v>
      </c>
      <c r="K696" s="17" t="s">
        <v>215</v>
      </c>
      <c r="L696" s="17" t="s">
        <v>215</v>
      </c>
      <c r="M696" s="17" t="s">
        <v>215</v>
      </c>
      <c r="N696" s="95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6">
        <v>1</v>
      </c>
    </row>
    <row r="697" spans="1:65">
      <c r="A697" s="28"/>
      <c r="B697" s="19" t="s">
        <v>216</v>
      </c>
      <c r="C697" s="9" t="s">
        <v>216</v>
      </c>
      <c r="D697" s="93" t="s">
        <v>223</v>
      </c>
      <c r="E697" s="94" t="s">
        <v>224</v>
      </c>
      <c r="F697" s="94" t="s">
        <v>263</v>
      </c>
      <c r="G697" s="94" t="s">
        <v>226</v>
      </c>
      <c r="H697" s="94" t="s">
        <v>264</v>
      </c>
      <c r="I697" s="94" t="s">
        <v>227</v>
      </c>
      <c r="J697" s="94" t="s">
        <v>228</v>
      </c>
      <c r="K697" s="94" t="s">
        <v>229</v>
      </c>
      <c r="L697" s="94" t="s">
        <v>231</v>
      </c>
      <c r="M697" s="94" t="s">
        <v>232</v>
      </c>
      <c r="N697" s="95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6" t="s">
        <v>3</v>
      </c>
    </row>
    <row r="698" spans="1:65">
      <c r="A698" s="28"/>
      <c r="B698" s="19"/>
      <c r="C698" s="9"/>
      <c r="D698" s="10" t="s">
        <v>267</v>
      </c>
      <c r="E698" s="11" t="s">
        <v>104</v>
      </c>
      <c r="F698" s="11" t="s">
        <v>267</v>
      </c>
      <c r="G698" s="11" t="s">
        <v>104</v>
      </c>
      <c r="H698" s="11" t="s">
        <v>104</v>
      </c>
      <c r="I698" s="11" t="s">
        <v>101</v>
      </c>
      <c r="J698" s="11" t="s">
        <v>104</v>
      </c>
      <c r="K698" s="11" t="s">
        <v>104</v>
      </c>
      <c r="L698" s="11" t="s">
        <v>267</v>
      </c>
      <c r="M698" s="11" t="s">
        <v>267</v>
      </c>
      <c r="N698" s="95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6">
        <v>1</v>
      </c>
    </row>
    <row r="699" spans="1:65">
      <c r="A699" s="28"/>
      <c r="B699" s="19"/>
      <c r="C699" s="9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95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6">
        <v>2</v>
      </c>
    </row>
    <row r="700" spans="1:65">
      <c r="A700" s="28"/>
      <c r="B700" s="18">
        <v>1</v>
      </c>
      <c r="C700" s="14">
        <v>1</v>
      </c>
      <c r="D700" s="167">
        <v>52</v>
      </c>
      <c r="E700" s="167">
        <v>49.2</v>
      </c>
      <c r="F700" s="167">
        <v>48.2</v>
      </c>
      <c r="G700" s="165">
        <v>35.251431823543001</v>
      </c>
      <c r="H700" s="167">
        <v>47</v>
      </c>
      <c r="I700" s="167">
        <v>50.8</v>
      </c>
      <c r="J700" s="167">
        <v>47</v>
      </c>
      <c r="K700" s="165">
        <v>40</v>
      </c>
      <c r="L700" s="167">
        <v>46</v>
      </c>
      <c r="M700" s="167">
        <v>49.243621081145569</v>
      </c>
      <c r="N700" s="168"/>
      <c r="O700" s="169"/>
      <c r="P700" s="169"/>
      <c r="Q700" s="169"/>
      <c r="R700" s="169"/>
      <c r="S700" s="169"/>
      <c r="T700" s="169"/>
      <c r="U700" s="169"/>
      <c r="V700" s="169"/>
      <c r="W700" s="169"/>
      <c r="X700" s="169"/>
      <c r="Y700" s="169"/>
      <c r="Z700" s="169"/>
      <c r="AA700" s="169"/>
      <c r="AB700" s="169"/>
      <c r="AC700" s="169"/>
      <c r="AD700" s="169"/>
      <c r="AE700" s="169"/>
      <c r="AF700" s="169"/>
      <c r="AG700" s="169"/>
      <c r="AH700" s="169"/>
      <c r="AI700" s="169"/>
      <c r="AJ700" s="169"/>
      <c r="AK700" s="169"/>
      <c r="AL700" s="169"/>
      <c r="AM700" s="169"/>
      <c r="AN700" s="169"/>
      <c r="AO700" s="169"/>
      <c r="AP700" s="169"/>
      <c r="AQ700" s="169"/>
      <c r="AR700" s="169"/>
      <c r="AS700" s="169"/>
      <c r="AT700" s="169"/>
      <c r="AU700" s="169"/>
      <c r="AV700" s="169"/>
      <c r="AW700" s="169"/>
      <c r="AX700" s="169"/>
      <c r="AY700" s="169"/>
      <c r="AZ700" s="169"/>
      <c r="BA700" s="169"/>
      <c r="BB700" s="169"/>
      <c r="BC700" s="169"/>
      <c r="BD700" s="169"/>
      <c r="BE700" s="169"/>
      <c r="BF700" s="169"/>
      <c r="BG700" s="169"/>
      <c r="BH700" s="169"/>
      <c r="BI700" s="169"/>
      <c r="BJ700" s="169"/>
      <c r="BK700" s="169"/>
      <c r="BL700" s="169"/>
      <c r="BM700" s="170">
        <v>1</v>
      </c>
    </row>
    <row r="701" spans="1:65">
      <c r="A701" s="28"/>
      <c r="B701" s="19">
        <v>1</v>
      </c>
      <c r="C701" s="9">
        <v>2</v>
      </c>
      <c r="D701" s="172">
        <v>44.5</v>
      </c>
      <c r="E701" s="172">
        <v>50</v>
      </c>
      <c r="F701" s="172">
        <v>47.6</v>
      </c>
      <c r="G701" s="171">
        <v>35.8158146536015</v>
      </c>
      <c r="H701" s="172">
        <v>46.5</v>
      </c>
      <c r="I701" s="172">
        <v>52.6</v>
      </c>
      <c r="J701" s="172">
        <v>48</v>
      </c>
      <c r="K701" s="171">
        <v>41</v>
      </c>
      <c r="L701" s="172">
        <v>47</v>
      </c>
      <c r="M701" s="172">
        <v>47.837616216878693</v>
      </c>
      <c r="N701" s="168"/>
      <c r="O701" s="169"/>
      <c r="P701" s="169"/>
      <c r="Q701" s="169"/>
      <c r="R701" s="169"/>
      <c r="S701" s="169"/>
      <c r="T701" s="169"/>
      <c r="U701" s="169"/>
      <c r="V701" s="169"/>
      <c r="W701" s="169"/>
      <c r="X701" s="169"/>
      <c r="Y701" s="169"/>
      <c r="Z701" s="169"/>
      <c r="AA701" s="169"/>
      <c r="AB701" s="169"/>
      <c r="AC701" s="169"/>
      <c r="AD701" s="169"/>
      <c r="AE701" s="169"/>
      <c r="AF701" s="169"/>
      <c r="AG701" s="169"/>
      <c r="AH701" s="169"/>
      <c r="AI701" s="169"/>
      <c r="AJ701" s="169"/>
      <c r="AK701" s="169"/>
      <c r="AL701" s="169"/>
      <c r="AM701" s="169"/>
      <c r="AN701" s="169"/>
      <c r="AO701" s="169"/>
      <c r="AP701" s="169"/>
      <c r="AQ701" s="169"/>
      <c r="AR701" s="169"/>
      <c r="AS701" s="169"/>
      <c r="AT701" s="169"/>
      <c r="AU701" s="169"/>
      <c r="AV701" s="169"/>
      <c r="AW701" s="169"/>
      <c r="AX701" s="169"/>
      <c r="AY701" s="169"/>
      <c r="AZ701" s="169"/>
      <c r="BA701" s="169"/>
      <c r="BB701" s="169"/>
      <c r="BC701" s="169"/>
      <c r="BD701" s="169"/>
      <c r="BE701" s="169"/>
      <c r="BF701" s="169"/>
      <c r="BG701" s="169"/>
      <c r="BH701" s="169"/>
      <c r="BI701" s="169"/>
      <c r="BJ701" s="169"/>
      <c r="BK701" s="169"/>
      <c r="BL701" s="169"/>
      <c r="BM701" s="170">
        <v>6</v>
      </c>
    </row>
    <row r="702" spans="1:65">
      <c r="A702" s="28"/>
      <c r="B702" s="19">
        <v>1</v>
      </c>
      <c r="C702" s="9">
        <v>3</v>
      </c>
      <c r="D702" s="172">
        <v>47.3</v>
      </c>
      <c r="E702" s="172">
        <v>50</v>
      </c>
      <c r="F702" s="172">
        <v>47.9</v>
      </c>
      <c r="G702" s="171">
        <v>35.767670137936399</v>
      </c>
      <c r="H702" s="172">
        <v>46.5</v>
      </c>
      <c r="I702" s="172">
        <v>53.2</v>
      </c>
      <c r="J702" s="172">
        <v>47</v>
      </c>
      <c r="K702" s="171">
        <v>39</v>
      </c>
      <c r="L702" s="172">
        <v>46</v>
      </c>
      <c r="M702" s="172">
        <v>48.585626526663511</v>
      </c>
      <c r="N702" s="168"/>
      <c r="O702" s="169"/>
      <c r="P702" s="169"/>
      <c r="Q702" s="169"/>
      <c r="R702" s="169"/>
      <c r="S702" s="169"/>
      <c r="T702" s="169"/>
      <c r="U702" s="169"/>
      <c r="V702" s="169"/>
      <c r="W702" s="169"/>
      <c r="X702" s="169"/>
      <c r="Y702" s="169"/>
      <c r="Z702" s="169"/>
      <c r="AA702" s="169"/>
      <c r="AB702" s="169"/>
      <c r="AC702" s="169"/>
      <c r="AD702" s="169"/>
      <c r="AE702" s="169"/>
      <c r="AF702" s="169"/>
      <c r="AG702" s="169"/>
      <c r="AH702" s="169"/>
      <c r="AI702" s="169"/>
      <c r="AJ702" s="169"/>
      <c r="AK702" s="169"/>
      <c r="AL702" s="169"/>
      <c r="AM702" s="169"/>
      <c r="AN702" s="169"/>
      <c r="AO702" s="169"/>
      <c r="AP702" s="169"/>
      <c r="AQ702" s="169"/>
      <c r="AR702" s="169"/>
      <c r="AS702" s="169"/>
      <c r="AT702" s="169"/>
      <c r="AU702" s="169"/>
      <c r="AV702" s="169"/>
      <c r="AW702" s="169"/>
      <c r="AX702" s="169"/>
      <c r="AY702" s="169"/>
      <c r="AZ702" s="169"/>
      <c r="BA702" s="169"/>
      <c r="BB702" s="169"/>
      <c r="BC702" s="169"/>
      <c r="BD702" s="169"/>
      <c r="BE702" s="169"/>
      <c r="BF702" s="169"/>
      <c r="BG702" s="169"/>
      <c r="BH702" s="169"/>
      <c r="BI702" s="169"/>
      <c r="BJ702" s="169"/>
      <c r="BK702" s="169"/>
      <c r="BL702" s="169"/>
      <c r="BM702" s="170">
        <v>16</v>
      </c>
    </row>
    <row r="703" spans="1:65">
      <c r="A703" s="28"/>
      <c r="B703" s="19">
        <v>1</v>
      </c>
      <c r="C703" s="9">
        <v>4</v>
      </c>
      <c r="D703" s="172">
        <v>47.1</v>
      </c>
      <c r="E703" s="172">
        <v>50.3</v>
      </c>
      <c r="F703" s="172">
        <v>47.8</v>
      </c>
      <c r="G703" s="171">
        <v>35.4525402500647</v>
      </c>
      <c r="H703" s="172">
        <v>48</v>
      </c>
      <c r="I703" s="178">
        <v>46.1</v>
      </c>
      <c r="J703" s="172">
        <v>44</v>
      </c>
      <c r="K703" s="171">
        <v>41</v>
      </c>
      <c r="L703" s="172">
        <v>46</v>
      </c>
      <c r="M703" s="172">
        <v>48.790750902041374</v>
      </c>
      <c r="N703" s="168"/>
      <c r="O703" s="169"/>
      <c r="P703" s="169"/>
      <c r="Q703" s="169"/>
      <c r="R703" s="169"/>
      <c r="S703" s="169"/>
      <c r="T703" s="169"/>
      <c r="U703" s="169"/>
      <c r="V703" s="169"/>
      <c r="W703" s="169"/>
      <c r="X703" s="169"/>
      <c r="Y703" s="169"/>
      <c r="Z703" s="169"/>
      <c r="AA703" s="169"/>
      <c r="AB703" s="169"/>
      <c r="AC703" s="169"/>
      <c r="AD703" s="169"/>
      <c r="AE703" s="169"/>
      <c r="AF703" s="169"/>
      <c r="AG703" s="169"/>
      <c r="AH703" s="169"/>
      <c r="AI703" s="169"/>
      <c r="AJ703" s="169"/>
      <c r="AK703" s="169"/>
      <c r="AL703" s="169"/>
      <c r="AM703" s="169"/>
      <c r="AN703" s="169"/>
      <c r="AO703" s="169"/>
      <c r="AP703" s="169"/>
      <c r="AQ703" s="169"/>
      <c r="AR703" s="169"/>
      <c r="AS703" s="169"/>
      <c r="AT703" s="169"/>
      <c r="AU703" s="169"/>
      <c r="AV703" s="169"/>
      <c r="AW703" s="169"/>
      <c r="AX703" s="169"/>
      <c r="AY703" s="169"/>
      <c r="AZ703" s="169"/>
      <c r="BA703" s="169"/>
      <c r="BB703" s="169"/>
      <c r="BC703" s="169"/>
      <c r="BD703" s="169"/>
      <c r="BE703" s="169"/>
      <c r="BF703" s="169"/>
      <c r="BG703" s="169"/>
      <c r="BH703" s="169"/>
      <c r="BI703" s="169"/>
      <c r="BJ703" s="169"/>
      <c r="BK703" s="169"/>
      <c r="BL703" s="169"/>
      <c r="BM703" s="170">
        <v>48.175937223789411</v>
      </c>
    </row>
    <row r="704" spans="1:65">
      <c r="A704" s="28"/>
      <c r="B704" s="19">
        <v>1</v>
      </c>
      <c r="C704" s="9">
        <v>5</v>
      </c>
      <c r="D704" s="178">
        <v>40.200000000000003</v>
      </c>
      <c r="E704" s="172">
        <v>49</v>
      </c>
      <c r="F704" s="172">
        <v>47.4</v>
      </c>
      <c r="G704" s="171">
        <v>35.291408496379397</v>
      </c>
      <c r="H704" s="172">
        <v>48</v>
      </c>
      <c r="I704" s="172">
        <v>51.2</v>
      </c>
      <c r="J704" s="172">
        <v>44</v>
      </c>
      <c r="K704" s="171">
        <v>40</v>
      </c>
      <c r="L704" s="172">
        <v>46</v>
      </c>
      <c r="M704" s="172">
        <v>49.554385156813957</v>
      </c>
      <c r="N704" s="168"/>
      <c r="O704" s="169"/>
      <c r="P704" s="169"/>
      <c r="Q704" s="169"/>
      <c r="R704" s="169"/>
      <c r="S704" s="169"/>
      <c r="T704" s="169"/>
      <c r="U704" s="169"/>
      <c r="V704" s="169"/>
      <c r="W704" s="169"/>
      <c r="X704" s="169"/>
      <c r="Y704" s="169"/>
      <c r="Z704" s="169"/>
      <c r="AA704" s="169"/>
      <c r="AB704" s="169"/>
      <c r="AC704" s="169"/>
      <c r="AD704" s="169"/>
      <c r="AE704" s="169"/>
      <c r="AF704" s="169"/>
      <c r="AG704" s="169"/>
      <c r="AH704" s="169"/>
      <c r="AI704" s="169"/>
      <c r="AJ704" s="169"/>
      <c r="AK704" s="169"/>
      <c r="AL704" s="169"/>
      <c r="AM704" s="169"/>
      <c r="AN704" s="169"/>
      <c r="AO704" s="169"/>
      <c r="AP704" s="169"/>
      <c r="AQ704" s="169"/>
      <c r="AR704" s="169"/>
      <c r="AS704" s="169"/>
      <c r="AT704" s="169"/>
      <c r="AU704" s="169"/>
      <c r="AV704" s="169"/>
      <c r="AW704" s="169"/>
      <c r="AX704" s="169"/>
      <c r="AY704" s="169"/>
      <c r="AZ704" s="169"/>
      <c r="BA704" s="169"/>
      <c r="BB704" s="169"/>
      <c r="BC704" s="169"/>
      <c r="BD704" s="169"/>
      <c r="BE704" s="169"/>
      <c r="BF704" s="169"/>
      <c r="BG704" s="169"/>
      <c r="BH704" s="169"/>
      <c r="BI704" s="169"/>
      <c r="BJ704" s="169"/>
      <c r="BK704" s="169"/>
      <c r="BL704" s="169"/>
      <c r="BM704" s="170">
        <v>58</v>
      </c>
    </row>
    <row r="705" spans="1:65">
      <c r="A705" s="28"/>
      <c r="B705" s="19">
        <v>1</v>
      </c>
      <c r="C705" s="9">
        <v>6</v>
      </c>
      <c r="D705" s="172">
        <v>48.6</v>
      </c>
      <c r="E705" s="172">
        <v>49.7</v>
      </c>
      <c r="F705" s="172">
        <v>47.6</v>
      </c>
      <c r="G705" s="171">
        <v>35.2811670761145</v>
      </c>
      <c r="H705" s="172">
        <v>46.5</v>
      </c>
      <c r="I705" s="172">
        <v>50.9</v>
      </c>
      <c r="J705" s="172">
        <v>49</v>
      </c>
      <c r="K705" s="171">
        <v>39</v>
      </c>
      <c r="L705" s="172">
        <v>45</v>
      </c>
      <c r="M705" s="172">
        <v>48.392986858348927</v>
      </c>
      <c r="N705" s="168"/>
      <c r="O705" s="169"/>
      <c r="P705" s="169"/>
      <c r="Q705" s="169"/>
      <c r="R705" s="169"/>
      <c r="S705" s="169"/>
      <c r="T705" s="169"/>
      <c r="U705" s="169"/>
      <c r="V705" s="169"/>
      <c r="W705" s="169"/>
      <c r="X705" s="169"/>
      <c r="Y705" s="169"/>
      <c r="Z705" s="169"/>
      <c r="AA705" s="169"/>
      <c r="AB705" s="169"/>
      <c r="AC705" s="169"/>
      <c r="AD705" s="169"/>
      <c r="AE705" s="169"/>
      <c r="AF705" s="169"/>
      <c r="AG705" s="169"/>
      <c r="AH705" s="169"/>
      <c r="AI705" s="169"/>
      <c r="AJ705" s="169"/>
      <c r="AK705" s="169"/>
      <c r="AL705" s="169"/>
      <c r="AM705" s="169"/>
      <c r="AN705" s="169"/>
      <c r="AO705" s="169"/>
      <c r="AP705" s="169"/>
      <c r="AQ705" s="169"/>
      <c r="AR705" s="169"/>
      <c r="AS705" s="169"/>
      <c r="AT705" s="169"/>
      <c r="AU705" s="169"/>
      <c r="AV705" s="169"/>
      <c r="AW705" s="169"/>
      <c r="AX705" s="169"/>
      <c r="AY705" s="169"/>
      <c r="AZ705" s="169"/>
      <c r="BA705" s="169"/>
      <c r="BB705" s="169"/>
      <c r="BC705" s="169"/>
      <c r="BD705" s="169"/>
      <c r="BE705" s="169"/>
      <c r="BF705" s="169"/>
      <c r="BG705" s="169"/>
      <c r="BH705" s="169"/>
      <c r="BI705" s="169"/>
      <c r="BJ705" s="169"/>
      <c r="BK705" s="169"/>
      <c r="BL705" s="169"/>
      <c r="BM705" s="173"/>
    </row>
    <row r="706" spans="1:65">
      <c r="A706" s="28"/>
      <c r="B706" s="20" t="s">
        <v>234</v>
      </c>
      <c r="C706" s="12"/>
      <c r="D706" s="174">
        <v>46.616666666666674</v>
      </c>
      <c r="E706" s="174">
        <v>49.699999999999996</v>
      </c>
      <c r="F706" s="174">
        <v>47.75</v>
      </c>
      <c r="G706" s="174">
        <v>35.47667207293992</v>
      </c>
      <c r="H706" s="174">
        <v>47.083333333333336</v>
      </c>
      <c r="I706" s="174">
        <v>50.800000000000004</v>
      </c>
      <c r="J706" s="174">
        <v>46.5</v>
      </c>
      <c r="K706" s="174">
        <v>40</v>
      </c>
      <c r="L706" s="174">
        <v>46</v>
      </c>
      <c r="M706" s="174">
        <v>48.734164456982001</v>
      </c>
      <c r="N706" s="168"/>
      <c r="O706" s="169"/>
      <c r="P706" s="169"/>
      <c r="Q706" s="169"/>
      <c r="R706" s="169"/>
      <c r="S706" s="169"/>
      <c r="T706" s="169"/>
      <c r="U706" s="169"/>
      <c r="V706" s="169"/>
      <c r="W706" s="169"/>
      <c r="X706" s="169"/>
      <c r="Y706" s="169"/>
      <c r="Z706" s="169"/>
      <c r="AA706" s="169"/>
      <c r="AB706" s="169"/>
      <c r="AC706" s="169"/>
      <c r="AD706" s="169"/>
      <c r="AE706" s="169"/>
      <c r="AF706" s="169"/>
      <c r="AG706" s="169"/>
      <c r="AH706" s="169"/>
      <c r="AI706" s="169"/>
      <c r="AJ706" s="169"/>
      <c r="AK706" s="169"/>
      <c r="AL706" s="169"/>
      <c r="AM706" s="169"/>
      <c r="AN706" s="169"/>
      <c r="AO706" s="169"/>
      <c r="AP706" s="169"/>
      <c r="AQ706" s="169"/>
      <c r="AR706" s="169"/>
      <c r="AS706" s="169"/>
      <c r="AT706" s="169"/>
      <c r="AU706" s="169"/>
      <c r="AV706" s="169"/>
      <c r="AW706" s="169"/>
      <c r="AX706" s="169"/>
      <c r="AY706" s="169"/>
      <c r="AZ706" s="169"/>
      <c r="BA706" s="169"/>
      <c r="BB706" s="169"/>
      <c r="BC706" s="169"/>
      <c r="BD706" s="169"/>
      <c r="BE706" s="169"/>
      <c r="BF706" s="169"/>
      <c r="BG706" s="169"/>
      <c r="BH706" s="169"/>
      <c r="BI706" s="169"/>
      <c r="BJ706" s="169"/>
      <c r="BK706" s="169"/>
      <c r="BL706" s="169"/>
      <c r="BM706" s="173"/>
    </row>
    <row r="707" spans="1:65">
      <c r="A707" s="28"/>
      <c r="B707" s="3" t="s">
        <v>235</v>
      </c>
      <c r="C707" s="27"/>
      <c r="D707" s="172">
        <v>47.2</v>
      </c>
      <c r="E707" s="172">
        <v>49.85</v>
      </c>
      <c r="F707" s="172">
        <v>47.7</v>
      </c>
      <c r="G707" s="172">
        <v>35.371974373222045</v>
      </c>
      <c r="H707" s="172">
        <v>46.75</v>
      </c>
      <c r="I707" s="172">
        <v>51.05</v>
      </c>
      <c r="J707" s="172">
        <v>47</v>
      </c>
      <c r="K707" s="172">
        <v>40</v>
      </c>
      <c r="L707" s="172">
        <v>46</v>
      </c>
      <c r="M707" s="172">
        <v>48.688188714352442</v>
      </c>
      <c r="N707" s="168"/>
      <c r="O707" s="169"/>
      <c r="P707" s="169"/>
      <c r="Q707" s="169"/>
      <c r="R707" s="169"/>
      <c r="S707" s="169"/>
      <c r="T707" s="169"/>
      <c r="U707" s="169"/>
      <c r="V707" s="169"/>
      <c r="W707" s="169"/>
      <c r="X707" s="169"/>
      <c r="Y707" s="169"/>
      <c r="Z707" s="169"/>
      <c r="AA707" s="169"/>
      <c r="AB707" s="169"/>
      <c r="AC707" s="169"/>
      <c r="AD707" s="169"/>
      <c r="AE707" s="169"/>
      <c r="AF707" s="169"/>
      <c r="AG707" s="169"/>
      <c r="AH707" s="169"/>
      <c r="AI707" s="169"/>
      <c r="AJ707" s="169"/>
      <c r="AK707" s="169"/>
      <c r="AL707" s="169"/>
      <c r="AM707" s="169"/>
      <c r="AN707" s="169"/>
      <c r="AO707" s="169"/>
      <c r="AP707" s="169"/>
      <c r="AQ707" s="169"/>
      <c r="AR707" s="169"/>
      <c r="AS707" s="169"/>
      <c r="AT707" s="169"/>
      <c r="AU707" s="169"/>
      <c r="AV707" s="169"/>
      <c r="AW707" s="169"/>
      <c r="AX707" s="169"/>
      <c r="AY707" s="169"/>
      <c r="AZ707" s="169"/>
      <c r="BA707" s="169"/>
      <c r="BB707" s="169"/>
      <c r="BC707" s="169"/>
      <c r="BD707" s="169"/>
      <c r="BE707" s="169"/>
      <c r="BF707" s="169"/>
      <c r="BG707" s="169"/>
      <c r="BH707" s="169"/>
      <c r="BI707" s="169"/>
      <c r="BJ707" s="169"/>
      <c r="BK707" s="169"/>
      <c r="BL707" s="169"/>
      <c r="BM707" s="173"/>
    </row>
    <row r="708" spans="1:65">
      <c r="A708" s="28"/>
      <c r="B708" s="3" t="s">
        <v>236</v>
      </c>
      <c r="C708" s="27"/>
      <c r="D708" s="23">
        <v>3.9816663178456655</v>
      </c>
      <c r="E708" s="23">
        <v>0.50596442562693944</v>
      </c>
      <c r="F708" s="23">
        <v>0.28106938645110463</v>
      </c>
      <c r="G708" s="23">
        <v>0.2543846989332742</v>
      </c>
      <c r="H708" s="23">
        <v>0.7359800721939872</v>
      </c>
      <c r="I708" s="23">
        <v>2.5003999680051194</v>
      </c>
      <c r="J708" s="23">
        <v>2.0736441353327719</v>
      </c>
      <c r="K708" s="23">
        <v>0.89442719099991586</v>
      </c>
      <c r="L708" s="23">
        <v>0.63245553203367588</v>
      </c>
      <c r="M708" s="23">
        <v>0.61282534077599815</v>
      </c>
      <c r="N708" s="95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2"/>
    </row>
    <row r="709" spans="1:65">
      <c r="A709" s="28"/>
      <c r="B709" s="3" t="s">
        <v>87</v>
      </c>
      <c r="C709" s="27"/>
      <c r="D709" s="13">
        <v>8.5412934955573797E-2</v>
      </c>
      <c r="E709" s="13">
        <v>1.0180370736960553E-2</v>
      </c>
      <c r="F709" s="13">
        <v>5.886269873321563E-3</v>
      </c>
      <c r="G709" s="13">
        <v>7.1704780654245166E-3</v>
      </c>
      <c r="H709" s="13">
        <v>1.5631435161642206E-2</v>
      </c>
      <c r="I709" s="13">
        <v>4.9220471811124392E-2</v>
      </c>
      <c r="J709" s="13">
        <v>4.4594497534038109E-2</v>
      </c>
      <c r="K709" s="13">
        <v>2.2360679774997897E-2</v>
      </c>
      <c r="L709" s="13">
        <v>1.374903330507991E-2</v>
      </c>
      <c r="M709" s="13">
        <v>1.2574860933892557E-2</v>
      </c>
      <c r="N709" s="95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2"/>
    </row>
    <row r="710" spans="1:65">
      <c r="A710" s="28"/>
      <c r="B710" s="3" t="s">
        <v>237</v>
      </c>
      <c r="C710" s="27"/>
      <c r="D710" s="13">
        <v>-3.2366169647712995E-2</v>
      </c>
      <c r="E710" s="13">
        <v>3.1635352917597226E-2</v>
      </c>
      <c r="F710" s="13">
        <v>-8.8412856777612125E-3</v>
      </c>
      <c r="G710" s="13">
        <v>-0.26360182868593074</v>
      </c>
      <c r="H710" s="13">
        <v>-2.2679452718909365E-2</v>
      </c>
      <c r="I710" s="13">
        <v>5.4468328535491883E-2</v>
      </c>
      <c r="J710" s="13">
        <v>-3.4787848879914041E-2</v>
      </c>
      <c r="K710" s="13">
        <v>-0.16970997753110884</v>
      </c>
      <c r="L710" s="13">
        <v>-4.5166474160775127E-2</v>
      </c>
      <c r="M710" s="13">
        <v>1.1587262549755506E-2</v>
      </c>
      <c r="N710" s="95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2"/>
    </row>
    <row r="711" spans="1:65">
      <c r="A711" s="28"/>
      <c r="B711" s="43" t="s">
        <v>238</v>
      </c>
      <c r="C711" s="44"/>
      <c r="D711" s="42">
        <v>0.11</v>
      </c>
      <c r="E711" s="42">
        <v>1.38</v>
      </c>
      <c r="F711" s="42">
        <v>0.44</v>
      </c>
      <c r="G711" s="42">
        <v>5.51</v>
      </c>
      <c r="H711" s="42">
        <v>0.11</v>
      </c>
      <c r="I711" s="42">
        <v>1.91</v>
      </c>
      <c r="J711" s="42">
        <v>0.17</v>
      </c>
      <c r="K711" s="42">
        <v>3.32</v>
      </c>
      <c r="L711" s="42">
        <v>0.41</v>
      </c>
      <c r="M711" s="42">
        <v>0.91</v>
      </c>
      <c r="N711" s="95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2"/>
    </row>
    <row r="712" spans="1:65">
      <c r="B712" s="29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BM712" s="52"/>
    </row>
    <row r="713" spans="1:65" ht="15">
      <c r="B713" s="8" t="s">
        <v>542</v>
      </c>
      <c r="BM713" s="26" t="s">
        <v>256</v>
      </c>
    </row>
    <row r="714" spans="1:65" ht="15">
      <c r="A714" s="24" t="s">
        <v>59</v>
      </c>
      <c r="B714" s="18" t="s">
        <v>117</v>
      </c>
      <c r="C714" s="15" t="s">
        <v>118</v>
      </c>
      <c r="D714" s="16" t="s">
        <v>215</v>
      </c>
      <c r="E714" s="17" t="s">
        <v>215</v>
      </c>
      <c r="F714" s="17" t="s">
        <v>215</v>
      </c>
      <c r="G714" s="17" t="s">
        <v>215</v>
      </c>
      <c r="H714" s="95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6">
        <v>1</v>
      </c>
    </row>
    <row r="715" spans="1:65">
      <c r="A715" s="28"/>
      <c r="B715" s="19" t="s">
        <v>216</v>
      </c>
      <c r="C715" s="9" t="s">
        <v>216</v>
      </c>
      <c r="D715" s="93" t="s">
        <v>224</v>
      </c>
      <c r="E715" s="94" t="s">
        <v>263</v>
      </c>
      <c r="F715" s="94" t="s">
        <v>264</v>
      </c>
      <c r="G715" s="94" t="s">
        <v>228</v>
      </c>
      <c r="H715" s="95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6" t="s">
        <v>3</v>
      </c>
    </row>
    <row r="716" spans="1:65">
      <c r="A716" s="28"/>
      <c r="B716" s="19"/>
      <c r="C716" s="9"/>
      <c r="D716" s="10" t="s">
        <v>104</v>
      </c>
      <c r="E716" s="11" t="s">
        <v>267</v>
      </c>
      <c r="F716" s="11" t="s">
        <v>104</v>
      </c>
      <c r="G716" s="11" t="s">
        <v>104</v>
      </c>
      <c r="H716" s="95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6">
        <v>2</v>
      </c>
    </row>
    <row r="717" spans="1:65">
      <c r="A717" s="28"/>
      <c r="B717" s="19"/>
      <c r="C717" s="9"/>
      <c r="D717" s="25"/>
      <c r="E717" s="25"/>
      <c r="F717" s="25"/>
      <c r="G717" s="25"/>
      <c r="H717" s="95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6">
        <v>2</v>
      </c>
    </row>
    <row r="718" spans="1:65">
      <c r="A718" s="28"/>
      <c r="B718" s="18">
        <v>1</v>
      </c>
      <c r="C718" s="14">
        <v>1</v>
      </c>
      <c r="D718" s="90" t="s">
        <v>112</v>
      </c>
      <c r="E718" s="90" t="s">
        <v>112</v>
      </c>
      <c r="F718" s="90" t="s">
        <v>109</v>
      </c>
      <c r="G718" s="90" t="s">
        <v>109</v>
      </c>
      <c r="H718" s="95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6">
        <v>1</v>
      </c>
    </row>
    <row r="719" spans="1:65">
      <c r="A719" s="28"/>
      <c r="B719" s="19">
        <v>1</v>
      </c>
      <c r="C719" s="9">
        <v>2</v>
      </c>
      <c r="D719" s="91" t="s">
        <v>112</v>
      </c>
      <c r="E719" s="91" t="s">
        <v>112</v>
      </c>
      <c r="F719" s="91" t="s">
        <v>109</v>
      </c>
      <c r="G719" s="91" t="s">
        <v>109</v>
      </c>
      <c r="H719" s="95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6">
        <v>13</v>
      </c>
    </row>
    <row r="720" spans="1:65">
      <c r="A720" s="28"/>
      <c r="B720" s="19">
        <v>1</v>
      </c>
      <c r="C720" s="9">
        <v>3</v>
      </c>
      <c r="D720" s="91" t="s">
        <v>112</v>
      </c>
      <c r="E720" s="91" t="s">
        <v>112</v>
      </c>
      <c r="F720" s="91" t="s">
        <v>109</v>
      </c>
      <c r="G720" s="91" t="s">
        <v>109</v>
      </c>
      <c r="H720" s="95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6">
        <v>16</v>
      </c>
    </row>
    <row r="721" spans="1:65">
      <c r="A721" s="28"/>
      <c r="B721" s="19">
        <v>1</v>
      </c>
      <c r="C721" s="9">
        <v>4</v>
      </c>
      <c r="D721" s="91" t="s">
        <v>112</v>
      </c>
      <c r="E721" s="91" t="s">
        <v>112</v>
      </c>
      <c r="F721" s="91" t="s">
        <v>109</v>
      </c>
      <c r="G721" s="91" t="s">
        <v>109</v>
      </c>
      <c r="H721" s="95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6" t="s">
        <v>112</v>
      </c>
    </row>
    <row r="722" spans="1:65">
      <c r="A722" s="28"/>
      <c r="B722" s="19">
        <v>1</v>
      </c>
      <c r="C722" s="9">
        <v>5</v>
      </c>
      <c r="D722" s="91" t="s">
        <v>112</v>
      </c>
      <c r="E722" s="91" t="s">
        <v>112</v>
      </c>
      <c r="F722" s="91" t="s">
        <v>109</v>
      </c>
      <c r="G722" s="91" t="s">
        <v>109</v>
      </c>
      <c r="H722" s="95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19</v>
      </c>
    </row>
    <row r="723" spans="1:65">
      <c r="A723" s="28"/>
      <c r="B723" s="19">
        <v>1</v>
      </c>
      <c r="C723" s="9">
        <v>6</v>
      </c>
      <c r="D723" s="91" t="s">
        <v>112</v>
      </c>
      <c r="E723" s="91" t="s">
        <v>112</v>
      </c>
      <c r="F723" s="91" t="s">
        <v>109</v>
      </c>
      <c r="G723" s="91" t="s">
        <v>109</v>
      </c>
      <c r="H723" s="95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2"/>
    </row>
    <row r="724" spans="1:65">
      <c r="A724" s="28"/>
      <c r="B724" s="20" t="s">
        <v>234</v>
      </c>
      <c r="C724" s="12"/>
      <c r="D724" s="22" t="s">
        <v>687</v>
      </c>
      <c r="E724" s="22" t="s">
        <v>687</v>
      </c>
      <c r="F724" s="22" t="s">
        <v>687</v>
      </c>
      <c r="G724" s="22" t="s">
        <v>687</v>
      </c>
      <c r="H724" s="95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2"/>
    </row>
    <row r="725" spans="1:65">
      <c r="A725" s="28"/>
      <c r="B725" s="3" t="s">
        <v>235</v>
      </c>
      <c r="C725" s="27"/>
      <c r="D725" s="11" t="s">
        <v>687</v>
      </c>
      <c r="E725" s="11" t="s">
        <v>687</v>
      </c>
      <c r="F725" s="11" t="s">
        <v>687</v>
      </c>
      <c r="G725" s="11" t="s">
        <v>687</v>
      </c>
      <c r="H725" s="95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2"/>
    </row>
    <row r="726" spans="1:65">
      <c r="A726" s="28"/>
      <c r="B726" s="3" t="s">
        <v>236</v>
      </c>
      <c r="C726" s="27"/>
      <c r="D726" s="23" t="s">
        <v>687</v>
      </c>
      <c r="E726" s="23" t="s">
        <v>687</v>
      </c>
      <c r="F726" s="23" t="s">
        <v>687</v>
      </c>
      <c r="G726" s="23" t="s">
        <v>687</v>
      </c>
      <c r="H726" s="95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2"/>
    </row>
    <row r="727" spans="1:65">
      <c r="A727" s="28"/>
      <c r="B727" s="3" t="s">
        <v>87</v>
      </c>
      <c r="C727" s="27"/>
      <c r="D727" s="13" t="s">
        <v>687</v>
      </c>
      <c r="E727" s="13" t="s">
        <v>687</v>
      </c>
      <c r="F727" s="13" t="s">
        <v>687</v>
      </c>
      <c r="G727" s="13" t="s">
        <v>687</v>
      </c>
      <c r="H727" s="95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2"/>
    </row>
    <row r="728" spans="1:65">
      <c r="A728" s="28"/>
      <c r="B728" s="3" t="s">
        <v>237</v>
      </c>
      <c r="C728" s="27"/>
      <c r="D728" s="13" t="s">
        <v>687</v>
      </c>
      <c r="E728" s="13" t="s">
        <v>687</v>
      </c>
      <c r="F728" s="13" t="s">
        <v>687</v>
      </c>
      <c r="G728" s="13" t="s">
        <v>687</v>
      </c>
      <c r="H728" s="95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2"/>
    </row>
    <row r="729" spans="1:65">
      <c r="A729" s="28"/>
      <c r="B729" s="43" t="s">
        <v>238</v>
      </c>
      <c r="C729" s="44"/>
      <c r="D729" s="42" t="s">
        <v>239</v>
      </c>
      <c r="E729" s="42" t="s">
        <v>239</v>
      </c>
      <c r="F729" s="42" t="s">
        <v>239</v>
      </c>
      <c r="G729" s="42" t="s">
        <v>239</v>
      </c>
      <c r="H729" s="95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2"/>
    </row>
    <row r="730" spans="1:65">
      <c r="B730" s="29"/>
      <c r="C730" s="20"/>
      <c r="D730" s="20"/>
      <c r="E730" s="20"/>
      <c r="F730" s="20"/>
      <c r="G730" s="20"/>
      <c r="BM730" s="52"/>
    </row>
    <row r="731" spans="1:65" ht="15">
      <c r="B731" s="8" t="s">
        <v>502</v>
      </c>
      <c r="BM731" s="26" t="s">
        <v>67</v>
      </c>
    </row>
    <row r="732" spans="1:65" ht="15">
      <c r="A732" s="24" t="s">
        <v>60</v>
      </c>
      <c r="B732" s="18" t="s">
        <v>117</v>
      </c>
      <c r="C732" s="15" t="s">
        <v>118</v>
      </c>
      <c r="D732" s="16" t="s">
        <v>215</v>
      </c>
      <c r="E732" s="17" t="s">
        <v>215</v>
      </c>
      <c r="F732" s="17" t="s">
        <v>215</v>
      </c>
      <c r="G732" s="17" t="s">
        <v>215</v>
      </c>
      <c r="H732" s="17" t="s">
        <v>215</v>
      </c>
      <c r="I732" s="17" t="s">
        <v>215</v>
      </c>
      <c r="J732" s="17" t="s">
        <v>215</v>
      </c>
      <c r="K732" s="17" t="s">
        <v>215</v>
      </c>
      <c r="L732" s="17" t="s">
        <v>215</v>
      </c>
      <c r="M732" s="17" t="s">
        <v>215</v>
      </c>
      <c r="N732" s="17" t="s">
        <v>215</v>
      </c>
      <c r="O732" s="17" t="s">
        <v>215</v>
      </c>
      <c r="P732" s="17" t="s">
        <v>215</v>
      </c>
      <c r="Q732" s="17" t="s">
        <v>215</v>
      </c>
      <c r="R732" s="95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6">
        <v>1</v>
      </c>
    </row>
    <row r="733" spans="1:65">
      <c r="A733" s="28"/>
      <c r="B733" s="19" t="s">
        <v>216</v>
      </c>
      <c r="C733" s="9" t="s">
        <v>216</v>
      </c>
      <c r="D733" s="93" t="s">
        <v>217</v>
      </c>
      <c r="E733" s="94" t="s">
        <v>218</v>
      </c>
      <c r="F733" s="94" t="s">
        <v>219</v>
      </c>
      <c r="G733" s="94" t="s">
        <v>220</v>
      </c>
      <c r="H733" s="94" t="s">
        <v>221</v>
      </c>
      <c r="I733" s="94" t="s">
        <v>222</v>
      </c>
      <c r="J733" s="94" t="s">
        <v>223</v>
      </c>
      <c r="K733" s="94" t="s">
        <v>224</v>
      </c>
      <c r="L733" s="94" t="s">
        <v>225</v>
      </c>
      <c r="M733" s="94" t="s">
        <v>263</v>
      </c>
      <c r="N733" s="94" t="s">
        <v>264</v>
      </c>
      <c r="O733" s="94" t="s">
        <v>227</v>
      </c>
      <c r="P733" s="94" t="s">
        <v>228</v>
      </c>
      <c r="Q733" s="94" t="s">
        <v>231</v>
      </c>
      <c r="R733" s="95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6" t="s">
        <v>1</v>
      </c>
    </row>
    <row r="734" spans="1:65">
      <c r="A734" s="28"/>
      <c r="B734" s="19"/>
      <c r="C734" s="9"/>
      <c r="D734" s="10" t="s">
        <v>267</v>
      </c>
      <c r="E734" s="11" t="s">
        <v>105</v>
      </c>
      <c r="F734" s="11" t="s">
        <v>105</v>
      </c>
      <c r="G734" s="11" t="s">
        <v>105</v>
      </c>
      <c r="H734" s="11" t="s">
        <v>105</v>
      </c>
      <c r="I734" s="11" t="s">
        <v>105</v>
      </c>
      <c r="J734" s="11" t="s">
        <v>267</v>
      </c>
      <c r="K734" s="11" t="s">
        <v>105</v>
      </c>
      <c r="L734" s="11" t="s">
        <v>104</v>
      </c>
      <c r="M734" s="11" t="s">
        <v>267</v>
      </c>
      <c r="N734" s="11" t="s">
        <v>105</v>
      </c>
      <c r="O734" s="11" t="s">
        <v>105</v>
      </c>
      <c r="P734" s="11" t="s">
        <v>267</v>
      </c>
      <c r="Q734" s="11" t="s">
        <v>267</v>
      </c>
      <c r="R734" s="95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6">
        <v>2</v>
      </c>
    </row>
    <row r="735" spans="1:65">
      <c r="A735" s="28"/>
      <c r="B735" s="19"/>
      <c r="C735" s="9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95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6">
        <v>3</v>
      </c>
    </row>
    <row r="736" spans="1:65">
      <c r="A736" s="28"/>
      <c r="B736" s="18">
        <v>1</v>
      </c>
      <c r="C736" s="14">
        <v>1</v>
      </c>
      <c r="D736" s="21">
        <v>17.076379591836734</v>
      </c>
      <c r="E736" s="21">
        <v>16.5</v>
      </c>
      <c r="F736" s="21">
        <v>16.649999999999999</v>
      </c>
      <c r="G736" s="21">
        <v>17.149999999999999</v>
      </c>
      <c r="H736" s="21">
        <v>16.899999999999999</v>
      </c>
      <c r="I736" s="21">
        <v>17.149999999999999</v>
      </c>
      <c r="J736" s="21">
        <v>17.100000000000001</v>
      </c>
      <c r="K736" s="21">
        <v>15.909999999999998</v>
      </c>
      <c r="L736" s="90">
        <v>8.9176000000000002</v>
      </c>
      <c r="M736" s="21">
        <v>16.8</v>
      </c>
      <c r="N736" s="21">
        <v>16.100000000000001</v>
      </c>
      <c r="O736" s="21">
        <v>15.65</v>
      </c>
      <c r="P736" s="21">
        <v>17.309999999999999</v>
      </c>
      <c r="Q736" s="21">
        <v>16.5</v>
      </c>
      <c r="R736" s="95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6">
        <v>1</v>
      </c>
    </row>
    <row r="737" spans="1:65">
      <c r="A737" s="28"/>
      <c r="B737" s="19">
        <v>1</v>
      </c>
      <c r="C737" s="9">
        <v>2</v>
      </c>
      <c r="D737" s="11">
        <v>17.240831632653062</v>
      </c>
      <c r="E737" s="11">
        <v>16.55</v>
      </c>
      <c r="F737" s="11">
        <v>16.899999999999999</v>
      </c>
      <c r="G737" s="11">
        <v>16.8</v>
      </c>
      <c r="H737" s="11">
        <v>17</v>
      </c>
      <c r="I737" s="11">
        <v>17.100000000000001</v>
      </c>
      <c r="J737" s="11">
        <v>16.899999999999999</v>
      </c>
      <c r="K737" s="11">
        <v>16.190000000000001</v>
      </c>
      <c r="L737" s="91">
        <v>8.1707999999999998</v>
      </c>
      <c r="M737" s="11">
        <v>16.400000000000002</v>
      </c>
      <c r="N737" s="11">
        <v>16.2</v>
      </c>
      <c r="O737" s="11">
        <v>15.78</v>
      </c>
      <c r="P737" s="11">
        <v>16.73</v>
      </c>
      <c r="Q737" s="11">
        <v>16.5</v>
      </c>
      <c r="R737" s="95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6" t="e">
        <v>#N/A</v>
      </c>
    </row>
    <row r="738" spans="1:65">
      <c r="A738" s="28"/>
      <c r="B738" s="19">
        <v>1</v>
      </c>
      <c r="C738" s="9">
        <v>3</v>
      </c>
      <c r="D738" s="11">
        <v>17.178360204081635</v>
      </c>
      <c r="E738" s="11">
        <v>16.7</v>
      </c>
      <c r="F738" s="11">
        <v>16.75</v>
      </c>
      <c r="G738" s="11">
        <v>17.100000000000001</v>
      </c>
      <c r="H738" s="11">
        <v>16.95</v>
      </c>
      <c r="I738" s="11">
        <v>16.95</v>
      </c>
      <c r="J738" s="11">
        <v>17.100000000000001</v>
      </c>
      <c r="K738" s="11">
        <v>16.559999999999999</v>
      </c>
      <c r="L738" s="91">
        <v>7.3427999999999995</v>
      </c>
      <c r="M738" s="11">
        <v>16.600000000000001</v>
      </c>
      <c r="N738" s="11">
        <v>15.8</v>
      </c>
      <c r="O738" s="11">
        <v>15.49</v>
      </c>
      <c r="P738" s="11">
        <v>17.32</v>
      </c>
      <c r="Q738" s="11">
        <v>16.600000000000001</v>
      </c>
      <c r="R738" s="95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6">
        <v>16</v>
      </c>
    </row>
    <row r="739" spans="1:65">
      <c r="A739" s="28"/>
      <c r="B739" s="19">
        <v>1</v>
      </c>
      <c r="C739" s="9">
        <v>4</v>
      </c>
      <c r="D739" s="11">
        <v>17.1532244897959</v>
      </c>
      <c r="E739" s="11">
        <v>16.45</v>
      </c>
      <c r="F739" s="11">
        <v>16.899999999999999</v>
      </c>
      <c r="G739" s="11">
        <v>17.2</v>
      </c>
      <c r="H739" s="11">
        <v>16.899999999999999</v>
      </c>
      <c r="I739" s="11">
        <v>16.149999999999999</v>
      </c>
      <c r="J739" s="11">
        <v>16.899999999999999</v>
      </c>
      <c r="K739" s="11">
        <v>16.46</v>
      </c>
      <c r="L739" s="91">
        <v>11.740599999999999</v>
      </c>
      <c r="M739" s="11">
        <v>16.8</v>
      </c>
      <c r="N739" s="11">
        <v>15.9</v>
      </c>
      <c r="O739" s="11">
        <v>15.869999999999997</v>
      </c>
      <c r="P739" s="11">
        <v>17.010000000000002</v>
      </c>
      <c r="Q739" s="11">
        <v>16.7</v>
      </c>
      <c r="R739" s="95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6">
        <v>16.69500344060701</v>
      </c>
    </row>
    <row r="740" spans="1:65">
      <c r="A740" s="28"/>
      <c r="B740" s="19">
        <v>1</v>
      </c>
      <c r="C740" s="9">
        <v>5</v>
      </c>
      <c r="D740" s="11">
        <v>17.1973724489796</v>
      </c>
      <c r="E740" s="11">
        <v>16.149999999999999</v>
      </c>
      <c r="F740" s="11">
        <v>17.2</v>
      </c>
      <c r="G740" s="11">
        <v>17.5</v>
      </c>
      <c r="H740" s="11">
        <v>16.850000000000001</v>
      </c>
      <c r="I740" s="11">
        <v>17</v>
      </c>
      <c r="J740" s="11">
        <v>16.899999999999999</v>
      </c>
      <c r="K740" s="11">
        <v>16.45</v>
      </c>
      <c r="L740" s="91">
        <v>13.778199999999998</v>
      </c>
      <c r="M740" s="11">
        <v>16.8</v>
      </c>
      <c r="N740" s="11">
        <v>15.4</v>
      </c>
      <c r="O740" s="11">
        <v>16.149999999999999</v>
      </c>
      <c r="P740" s="11">
        <v>17.14</v>
      </c>
      <c r="Q740" s="11">
        <v>16.7</v>
      </c>
      <c r="R740" s="95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59</v>
      </c>
    </row>
    <row r="741" spans="1:65">
      <c r="A741" s="28"/>
      <c r="B741" s="19">
        <v>1</v>
      </c>
      <c r="C741" s="9">
        <v>6</v>
      </c>
      <c r="D741" s="11">
        <v>17.024100000000001</v>
      </c>
      <c r="E741" s="11">
        <v>16.649999999999999</v>
      </c>
      <c r="F741" s="11">
        <v>17.05</v>
      </c>
      <c r="G741" s="11">
        <v>17.55</v>
      </c>
      <c r="H741" s="11">
        <v>16.899999999999999</v>
      </c>
      <c r="I741" s="11">
        <v>16</v>
      </c>
      <c r="J741" s="11">
        <v>17</v>
      </c>
      <c r="K741" s="11">
        <v>16.239999999999998</v>
      </c>
      <c r="L741" s="91">
        <v>13.510400000000001</v>
      </c>
      <c r="M741" s="11">
        <v>16.900000000000002</v>
      </c>
      <c r="N741" s="11">
        <v>16.7</v>
      </c>
      <c r="O741" s="11">
        <v>16.38</v>
      </c>
      <c r="P741" s="11">
        <v>17.100000000000001</v>
      </c>
      <c r="Q741" s="11">
        <v>16.7</v>
      </c>
      <c r="R741" s="95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2"/>
    </row>
    <row r="742" spans="1:65">
      <c r="A742" s="28"/>
      <c r="B742" s="20" t="s">
        <v>234</v>
      </c>
      <c r="C742" s="12"/>
      <c r="D742" s="22">
        <v>17.145044727891158</v>
      </c>
      <c r="E742" s="22">
        <v>16.5</v>
      </c>
      <c r="F742" s="22">
        <v>16.908333333333331</v>
      </c>
      <c r="G742" s="22">
        <v>17.216666666666665</v>
      </c>
      <c r="H742" s="22">
        <v>16.916666666666668</v>
      </c>
      <c r="I742" s="22">
        <v>16.724999999999998</v>
      </c>
      <c r="J742" s="22">
        <v>16.983333333333334</v>
      </c>
      <c r="K742" s="22">
        <v>16.301666666666666</v>
      </c>
      <c r="L742" s="22">
        <v>10.576733333333332</v>
      </c>
      <c r="M742" s="22">
        <v>16.716666666666669</v>
      </c>
      <c r="N742" s="22">
        <v>16.016666666666666</v>
      </c>
      <c r="O742" s="22">
        <v>15.886666666666665</v>
      </c>
      <c r="P742" s="22">
        <v>17.10166666666667</v>
      </c>
      <c r="Q742" s="22">
        <v>16.616666666666667</v>
      </c>
      <c r="R742" s="95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2"/>
    </row>
    <row r="743" spans="1:65">
      <c r="A743" s="28"/>
      <c r="B743" s="3" t="s">
        <v>235</v>
      </c>
      <c r="C743" s="27"/>
      <c r="D743" s="11">
        <v>17.165792346938765</v>
      </c>
      <c r="E743" s="11">
        <v>16.524999999999999</v>
      </c>
      <c r="F743" s="11">
        <v>16.899999999999999</v>
      </c>
      <c r="G743" s="11">
        <v>17.174999999999997</v>
      </c>
      <c r="H743" s="11">
        <v>16.899999999999999</v>
      </c>
      <c r="I743" s="11">
        <v>16.975000000000001</v>
      </c>
      <c r="J743" s="11">
        <v>16.95</v>
      </c>
      <c r="K743" s="11">
        <v>16.344999999999999</v>
      </c>
      <c r="L743" s="11">
        <v>10.3291</v>
      </c>
      <c r="M743" s="11">
        <v>16.8</v>
      </c>
      <c r="N743" s="11">
        <v>16</v>
      </c>
      <c r="O743" s="11">
        <v>15.824999999999999</v>
      </c>
      <c r="P743" s="11">
        <v>17.12</v>
      </c>
      <c r="Q743" s="11">
        <v>16.649999999999999</v>
      </c>
      <c r="R743" s="95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2"/>
    </row>
    <row r="744" spans="1:65">
      <c r="A744" s="28"/>
      <c r="B744" s="3" t="s">
        <v>236</v>
      </c>
      <c r="C744" s="27"/>
      <c r="D744" s="23">
        <v>8.0539032885714609E-2</v>
      </c>
      <c r="E744" s="23">
        <v>0.19493588689617949</v>
      </c>
      <c r="F744" s="23">
        <v>0.19853631070075517</v>
      </c>
      <c r="G744" s="23">
        <v>0.27688746209726905</v>
      </c>
      <c r="H744" s="23">
        <v>5.1639777949432038E-2</v>
      </c>
      <c r="I744" s="23">
        <v>0.51063685726747166</v>
      </c>
      <c r="J744" s="23">
        <v>9.8319208025018909E-2</v>
      </c>
      <c r="K744" s="23">
        <v>0.23811061855084661</v>
      </c>
      <c r="L744" s="23">
        <v>2.800354905126615</v>
      </c>
      <c r="M744" s="23">
        <v>0.18348478592697151</v>
      </c>
      <c r="N744" s="23">
        <v>0.435507366948788</v>
      </c>
      <c r="O744" s="23">
        <v>0.32794308449282217</v>
      </c>
      <c r="P744" s="23">
        <v>0.21867022354830681</v>
      </c>
      <c r="Q744" s="23">
        <v>9.8319208025017091E-2</v>
      </c>
      <c r="R744" s="148"/>
      <c r="S744" s="149"/>
      <c r="T744" s="149"/>
      <c r="U744" s="149"/>
      <c r="V744" s="149"/>
      <c r="W744" s="149"/>
      <c r="X744" s="149"/>
      <c r="Y744" s="149"/>
      <c r="Z744" s="149"/>
      <c r="AA744" s="149"/>
      <c r="AB744" s="149"/>
      <c r="AC744" s="149"/>
      <c r="AD744" s="149"/>
      <c r="AE744" s="149"/>
      <c r="AF744" s="149"/>
      <c r="AG744" s="149"/>
      <c r="AH744" s="149"/>
      <c r="AI744" s="149"/>
      <c r="AJ744" s="149"/>
      <c r="AK744" s="149"/>
      <c r="AL744" s="149"/>
      <c r="AM744" s="149"/>
      <c r="AN744" s="149"/>
      <c r="AO744" s="149"/>
      <c r="AP744" s="149"/>
      <c r="AQ744" s="149"/>
      <c r="AR744" s="149"/>
      <c r="AS744" s="149"/>
      <c r="AT744" s="149"/>
      <c r="AU744" s="149"/>
      <c r="AV744" s="149"/>
      <c r="AW744" s="149"/>
      <c r="AX744" s="149"/>
      <c r="AY744" s="149"/>
      <c r="AZ744" s="149"/>
      <c r="BA744" s="149"/>
      <c r="BB744" s="149"/>
      <c r="BC744" s="149"/>
      <c r="BD744" s="149"/>
      <c r="BE744" s="149"/>
      <c r="BF744" s="149"/>
      <c r="BG744" s="149"/>
      <c r="BH744" s="149"/>
      <c r="BI744" s="149"/>
      <c r="BJ744" s="149"/>
      <c r="BK744" s="149"/>
      <c r="BL744" s="149"/>
      <c r="BM744" s="53"/>
    </row>
    <row r="745" spans="1:65">
      <c r="A745" s="28"/>
      <c r="B745" s="3" t="s">
        <v>87</v>
      </c>
      <c r="C745" s="27"/>
      <c r="D745" s="13">
        <v>4.69751080641368E-3</v>
      </c>
      <c r="E745" s="13">
        <v>1.181429617552603E-2</v>
      </c>
      <c r="F745" s="13">
        <v>1.1741920790581874E-2</v>
      </c>
      <c r="G745" s="13">
        <v>1.6082524419976908E-2</v>
      </c>
      <c r="H745" s="13">
        <v>3.0525977112964751E-3</v>
      </c>
      <c r="I745" s="13">
        <v>3.053135170508052E-2</v>
      </c>
      <c r="J745" s="13">
        <v>5.7891584705604847E-3</v>
      </c>
      <c r="K745" s="13">
        <v>1.4606519898835291E-2</v>
      </c>
      <c r="L745" s="13">
        <v>0.26476557712777876</v>
      </c>
      <c r="M745" s="13">
        <v>1.097615867957955E-2</v>
      </c>
      <c r="N745" s="13">
        <v>2.7190886594097068E-2</v>
      </c>
      <c r="O745" s="13">
        <v>2.0642661634042523E-2</v>
      </c>
      <c r="P745" s="13">
        <v>1.2786486125034992E-2</v>
      </c>
      <c r="Q745" s="13">
        <v>5.9169031910742478E-3</v>
      </c>
      <c r="R745" s="95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2"/>
    </row>
    <row r="746" spans="1:65">
      <c r="A746" s="28"/>
      <c r="B746" s="3" t="s">
        <v>237</v>
      </c>
      <c r="C746" s="27"/>
      <c r="D746" s="13">
        <v>2.6956645375077803E-2</v>
      </c>
      <c r="E746" s="13">
        <v>-1.1680347434532834E-2</v>
      </c>
      <c r="F746" s="13">
        <v>1.2778068209764015E-2</v>
      </c>
      <c r="G746" s="13">
        <v>3.1246667777906634E-2</v>
      </c>
      <c r="H746" s="13">
        <v>1.327721954944372E-2</v>
      </c>
      <c r="I746" s="13">
        <v>1.7967387368142962E-3</v>
      </c>
      <c r="J746" s="13">
        <v>1.7270430266880021E-2</v>
      </c>
      <c r="K746" s="13">
        <v>-2.3560149318905599E-2</v>
      </c>
      <c r="L746" s="13">
        <v>-0.36647312646802455</v>
      </c>
      <c r="M746" s="13">
        <v>1.297587397135036E-3</v>
      </c>
      <c r="N746" s="13">
        <v>-4.0631125135945578E-2</v>
      </c>
      <c r="O746" s="13">
        <v>-4.8417886034946234E-2</v>
      </c>
      <c r="P746" s="13">
        <v>2.4358379290329468E-2</v>
      </c>
      <c r="Q746" s="13">
        <v>-4.6922286790193057E-3</v>
      </c>
      <c r="R746" s="95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2"/>
    </row>
    <row r="747" spans="1:65">
      <c r="A747" s="28"/>
      <c r="B747" s="43" t="s">
        <v>238</v>
      </c>
      <c r="C747" s="44"/>
      <c r="D747" s="42">
        <v>0.89</v>
      </c>
      <c r="E747" s="42">
        <v>0.46</v>
      </c>
      <c r="F747" s="42">
        <v>0.39</v>
      </c>
      <c r="G747" s="42">
        <v>1.04</v>
      </c>
      <c r="H747" s="42">
        <v>0.41</v>
      </c>
      <c r="I747" s="42">
        <v>0.01</v>
      </c>
      <c r="J747" s="42">
        <v>0.55000000000000004</v>
      </c>
      <c r="K747" s="42">
        <v>0.88</v>
      </c>
      <c r="L747" s="42">
        <v>12.88</v>
      </c>
      <c r="M747" s="42">
        <v>0.01</v>
      </c>
      <c r="N747" s="42">
        <v>1.48</v>
      </c>
      <c r="O747" s="42">
        <v>1.75</v>
      </c>
      <c r="P747" s="42">
        <v>0.8</v>
      </c>
      <c r="Q747" s="42">
        <v>0.22</v>
      </c>
      <c r="R747" s="95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2"/>
    </row>
    <row r="748" spans="1:65">
      <c r="B748" s="29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BM748" s="52"/>
    </row>
    <row r="749" spans="1:65" ht="15">
      <c r="B749" s="8" t="s">
        <v>543</v>
      </c>
      <c r="BM749" s="26" t="s">
        <v>67</v>
      </c>
    </row>
    <row r="750" spans="1:65" ht="15">
      <c r="A750" s="24" t="s">
        <v>6</v>
      </c>
      <c r="B750" s="18" t="s">
        <v>117</v>
      </c>
      <c r="C750" s="15" t="s">
        <v>118</v>
      </c>
      <c r="D750" s="16" t="s">
        <v>215</v>
      </c>
      <c r="E750" s="17" t="s">
        <v>215</v>
      </c>
      <c r="F750" s="17" t="s">
        <v>215</v>
      </c>
      <c r="G750" s="17" t="s">
        <v>215</v>
      </c>
      <c r="H750" s="17" t="s">
        <v>215</v>
      </c>
      <c r="I750" s="17" t="s">
        <v>215</v>
      </c>
      <c r="J750" s="17" t="s">
        <v>215</v>
      </c>
      <c r="K750" s="17" t="s">
        <v>215</v>
      </c>
      <c r="L750" s="17" t="s">
        <v>215</v>
      </c>
      <c r="M750" s="95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>
        <v>1</v>
      </c>
    </row>
    <row r="751" spans="1:65">
      <c r="A751" s="28"/>
      <c r="B751" s="19" t="s">
        <v>216</v>
      </c>
      <c r="C751" s="9" t="s">
        <v>216</v>
      </c>
      <c r="D751" s="93" t="s">
        <v>223</v>
      </c>
      <c r="E751" s="94" t="s">
        <v>224</v>
      </c>
      <c r="F751" s="94" t="s">
        <v>263</v>
      </c>
      <c r="G751" s="94" t="s">
        <v>226</v>
      </c>
      <c r="H751" s="94" t="s">
        <v>264</v>
      </c>
      <c r="I751" s="94" t="s">
        <v>228</v>
      </c>
      <c r="J751" s="94" t="s">
        <v>229</v>
      </c>
      <c r="K751" s="94" t="s">
        <v>231</v>
      </c>
      <c r="L751" s="94" t="s">
        <v>232</v>
      </c>
      <c r="M751" s="95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 t="s">
        <v>3</v>
      </c>
    </row>
    <row r="752" spans="1:65">
      <c r="A752" s="28"/>
      <c r="B752" s="19"/>
      <c r="C752" s="9"/>
      <c r="D752" s="10" t="s">
        <v>267</v>
      </c>
      <c r="E752" s="11" t="s">
        <v>104</v>
      </c>
      <c r="F752" s="11" t="s">
        <v>267</v>
      </c>
      <c r="G752" s="11" t="s">
        <v>104</v>
      </c>
      <c r="H752" s="11" t="s">
        <v>104</v>
      </c>
      <c r="I752" s="11" t="s">
        <v>105</v>
      </c>
      <c r="J752" s="11" t="s">
        <v>104</v>
      </c>
      <c r="K752" s="11" t="s">
        <v>267</v>
      </c>
      <c r="L752" s="11" t="s">
        <v>267</v>
      </c>
      <c r="M752" s="95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6">
        <v>0</v>
      </c>
    </row>
    <row r="753" spans="1:65">
      <c r="A753" s="28"/>
      <c r="B753" s="19"/>
      <c r="C753" s="9"/>
      <c r="D753" s="25"/>
      <c r="E753" s="25"/>
      <c r="F753" s="25"/>
      <c r="G753" s="25"/>
      <c r="H753" s="25"/>
      <c r="I753" s="25"/>
      <c r="J753" s="25"/>
      <c r="K753" s="25"/>
      <c r="L753" s="25"/>
      <c r="M753" s="95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6">
        <v>0</v>
      </c>
    </row>
    <row r="754" spans="1:65">
      <c r="A754" s="28"/>
      <c r="B754" s="18">
        <v>1</v>
      </c>
      <c r="C754" s="14">
        <v>1</v>
      </c>
      <c r="D754" s="150">
        <v>222</v>
      </c>
      <c r="E754" s="150">
        <v>211</v>
      </c>
      <c r="F754" s="150">
        <v>230</v>
      </c>
      <c r="G754" s="150">
        <v>152.559771912146</v>
      </c>
      <c r="H754" s="150">
        <v>190</v>
      </c>
      <c r="I754" s="150">
        <v>220</v>
      </c>
      <c r="J754" s="150">
        <v>175.3</v>
      </c>
      <c r="K754" s="150">
        <v>237</v>
      </c>
      <c r="L754" s="150">
        <v>245.45344877156035</v>
      </c>
      <c r="M754" s="151"/>
      <c r="N754" s="152"/>
      <c r="O754" s="152"/>
      <c r="P754" s="152"/>
      <c r="Q754" s="152"/>
      <c r="R754" s="152"/>
      <c r="S754" s="152"/>
      <c r="T754" s="152"/>
      <c r="U754" s="152"/>
      <c r="V754" s="152"/>
      <c r="W754" s="152"/>
      <c r="X754" s="152"/>
      <c r="Y754" s="152"/>
      <c r="Z754" s="152"/>
      <c r="AA754" s="152"/>
      <c r="AB754" s="152"/>
      <c r="AC754" s="152"/>
      <c r="AD754" s="152"/>
      <c r="AE754" s="152"/>
      <c r="AF754" s="152"/>
      <c r="AG754" s="152"/>
      <c r="AH754" s="152"/>
      <c r="AI754" s="152"/>
      <c r="AJ754" s="152"/>
      <c r="AK754" s="152"/>
      <c r="AL754" s="152"/>
      <c r="AM754" s="152"/>
      <c r="AN754" s="152"/>
      <c r="AO754" s="152"/>
      <c r="AP754" s="152"/>
      <c r="AQ754" s="152"/>
      <c r="AR754" s="152"/>
      <c r="AS754" s="152"/>
      <c r="AT754" s="152"/>
      <c r="AU754" s="152"/>
      <c r="AV754" s="152"/>
      <c r="AW754" s="152"/>
      <c r="AX754" s="152"/>
      <c r="AY754" s="152"/>
      <c r="AZ754" s="152"/>
      <c r="BA754" s="152"/>
      <c r="BB754" s="152"/>
      <c r="BC754" s="152"/>
      <c r="BD754" s="152"/>
      <c r="BE754" s="152"/>
      <c r="BF754" s="152"/>
      <c r="BG754" s="152"/>
      <c r="BH754" s="152"/>
      <c r="BI754" s="152"/>
      <c r="BJ754" s="152"/>
      <c r="BK754" s="152"/>
      <c r="BL754" s="152"/>
      <c r="BM754" s="153">
        <v>1</v>
      </c>
    </row>
    <row r="755" spans="1:65">
      <c r="A755" s="28"/>
      <c r="B755" s="19">
        <v>1</v>
      </c>
      <c r="C755" s="9">
        <v>2</v>
      </c>
      <c r="D755" s="154">
        <v>212</v>
      </c>
      <c r="E755" s="154">
        <v>209.5</v>
      </c>
      <c r="F755" s="154">
        <v>229</v>
      </c>
      <c r="G755" s="154">
        <v>152.04606425079999</v>
      </c>
      <c r="H755" s="154">
        <v>180</v>
      </c>
      <c r="I755" s="154">
        <v>220</v>
      </c>
      <c r="J755" s="154">
        <v>173.8</v>
      </c>
      <c r="K755" s="154">
        <v>239</v>
      </c>
      <c r="L755" s="154">
        <v>249.72223931819414</v>
      </c>
      <c r="M755" s="151"/>
      <c r="N755" s="152"/>
      <c r="O755" s="152"/>
      <c r="P755" s="152"/>
      <c r="Q755" s="152"/>
      <c r="R755" s="152"/>
      <c r="S755" s="152"/>
      <c r="T755" s="152"/>
      <c r="U755" s="152"/>
      <c r="V755" s="152"/>
      <c r="W755" s="152"/>
      <c r="X755" s="152"/>
      <c r="Y755" s="152"/>
      <c r="Z755" s="152"/>
      <c r="AA755" s="152"/>
      <c r="AB755" s="152"/>
      <c r="AC755" s="152"/>
      <c r="AD755" s="152"/>
      <c r="AE755" s="152"/>
      <c r="AF755" s="152"/>
      <c r="AG755" s="152"/>
      <c r="AH755" s="152"/>
      <c r="AI755" s="152"/>
      <c r="AJ755" s="152"/>
      <c r="AK755" s="152"/>
      <c r="AL755" s="152"/>
      <c r="AM755" s="152"/>
      <c r="AN755" s="152"/>
      <c r="AO755" s="152"/>
      <c r="AP755" s="152"/>
      <c r="AQ755" s="152"/>
      <c r="AR755" s="152"/>
      <c r="AS755" s="152"/>
      <c r="AT755" s="152"/>
      <c r="AU755" s="152"/>
      <c r="AV755" s="152"/>
      <c r="AW755" s="152"/>
      <c r="AX755" s="152"/>
      <c r="AY755" s="152"/>
      <c r="AZ755" s="152"/>
      <c r="BA755" s="152"/>
      <c r="BB755" s="152"/>
      <c r="BC755" s="152"/>
      <c r="BD755" s="152"/>
      <c r="BE755" s="152"/>
      <c r="BF755" s="152"/>
      <c r="BG755" s="152"/>
      <c r="BH755" s="152"/>
      <c r="BI755" s="152"/>
      <c r="BJ755" s="152"/>
      <c r="BK755" s="152"/>
      <c r="BL755" s="152"/>
      <c r="BM755" s="153">
        <v>7</v>
      </c>
    </row>
    <row r="756" spans="1:65">
      <c r="A756" s="28"/>
      <c r="B756" s="19">
        <v>1</v>
      </c>
      <c r="C756" s="9">
        <v>3</v>
      </c>
      <c r="D756" s="154">
        <v>219</v>
      </c>
      <c r="E756" s="154">
        <v>214.4</v>
      </c>
      <c r="F756" s="154">
        <v>226</v>
      </c>
      <c r="G756" s="154">
        <v>151.54204020177201</v>
      </c>
      <c r="H756" s="154">
        <v>190</v>
      </c>
      <c r="I756" s="154">
        <v>221</v>
      </c>
      <c r="J756" s="154">
        <v>168.1</v>
      </c>
      <c r="K756" s="154">
        <v>236</v>
      </c>
      <c r="L756" s="154">
        <v>246.1667615060868</v>
      </c>
      <c r="M756" s="151"/>
      <c r="N756" s="152"/>
      <c r="O756" s="152"/>
      <c r="P756" s="152"/>
      <c r="Q756" s="152"/>
      <c r="R756" s="152"/>
      <c r="S756" s="152"/>
      <c r="T756" s="152"/>
      <c r="U756" s="152"/>
      <c r="V756" s="152"/>
      <c r="W756" s="152"/>
      <c r="X756" s="152"/>
      <c r="Y756" s="152"/>
      <c r="Z756" s="152"/>
      <c r="AA756" s="152"/>
      <c r="AB756" s="152"/>
      <c r="AC756" s="152"/>
      <c r="AD756" s="152"/>
      <c r="AE756" s="152"/>
      <c r="AF756" s="152"/>
      <c r="AG756" s="152"/>
      <c r="AH756" s="152"/>
      <c r="AI756" s="152"/>
      <c r="AJ756" s="152"/>
      <c r="AK756" s="152"/>
      <c r="AL756" s="152"/>
      <c r="AM756" s="152"/>
      <c r="AN756" s="152"/>
      <c r="AO756" s="152"/>
      <c r="AP756" s="152"/>
      <c r="AQ756" s="152"/>
      <c r="AR756" s="152"/>
      <c r="AS756" s="152"/>
      <c r="AT756" s="152"/>
      <c r="AU756" s="152"/>
      <c r="AV756" s="152"/>
      <c r="AW756" s="152"/>
      <c r="AX756" s="152"/>
      <c r="AY756" s="152"/>
      <c r="AZ756" s="152"/>
      <c r="BA756" s="152"/>
      <c r="BB756" s="152"/>
      <c r="BC756" s="152"/>
      <c r="BD756" s="152"/>
      <c r="BE756" s="152"/>
      <c r="BF756" s="152"/>
      <c r="BG756" s="152"/>
      <c r="BH756" s="152"/>
      <c r="BI756" s="152"/>
      <c r="BJ756" s="152"/>
      <c r="BK756" s="152"/>
      <c r="BL756" s="152"/>
      <c r="BM756" s="153">
        <v>16</v>
      </c>
    </row>
    <row r="757" spans="1:65">
      <c r="A757" s="28"/>
      <c r="B757" s="19">
        <v>1</v>
      </c>
      <c r="C757" s="9">
        <v>4</v>
      </c>
      <c r="D757" s="154">
        <v>215</v>
      </c>
      <c r="E757" s="154">
        <v>210.9</v>
      </c>
      <c r="F757" s="154">
        <v>228</v>
      </c>
      <c r="G757" s="154">
        <v>152.585081578809</v>
      </c>
      <c r="H757" s="154">
        <v>180</v>
      </c>
      <c r="I757" s="154">
        <v>219</v>
      </c>
      <c r="J757" s="154">
        <v>171.1</v>
      </c>
      <c r="K757" s="154">
        <v>241</v>
      </c>
      <c r="L757" s="154">
        <v>236.54422698247936</v>
      </c>
      <c r="M757" s="151"/>
      <c r="N757" s="152"/>
      <c r="O757" s="152"/>
      <c r="P757" s="152"/>
      <c r="Q757" s="152"/>
      <c r="R757" s="152"/>
      <c r="S757" s="152"/>
      <c r="T757" s="152"/>
      <c r="U757" s="152"/>
      <c r="V757" s="152"/>
      <c r="W757" s="152"/>
      <c r="X757" s="152"/>
      <c r="Y757" s="152"/>
      <c r="Z757" s="152"/>
      <c r="AA757" s="152"/>
      <c r="AB757" s="152"/>
      <c r="AC757" s="152"/>
      <c r="AD757" s="152"/>
      <c r="AE757" s="152"/>
      <c r="AF757" s="152"/>
      <c r="AG757" s="152"/>
      <c r="AH757" s="152"/>
      <c r="AI757" s="152"/>
      <c r="AJ757" s="152"/>
      <c r="AK757" s="152"/>
      <c r="AL757" s="152"/>
      <c r="AM757" s="152"/>
      <c r="AN757" s="152"/>
      <c r="AO757" s="152"/>
      <c r="AP757" s="152"/>
      <c r="AQ757" s="152"/>
      <c r="AR757" s="152"/>
      <c r="AS757" s="152"/>
      <c r="AT757" s="152"/>
      <c r="AU757" s="152"/>
      <c r="AV757" s="152"/>
      <c r="AW757" s="152"/>
      <c r="AX757" s="152"/>
      <c r="AY757" s="152"/>
      <c r="AZ757" s="152"/>
      <c r="BA757" s="152"/>
      <c r="BB757" s="152"/>
      <c r="BC757" s="152"/>
      <c r="BD757" s="152"/>
      <c r="BE757" s="152"/>
      <c r="BF757" s="152"/>
      <c r="BG757" s="152"/>
      <c r="BH757" s="152"/>
      <c r="BI757" s="152"/>
      <c r="BJ757" s="152"/>
      <c r="BK757" s="152"/>
      <c r="BL757" s="152"/>
      <c r="BM757" s="153">
        <v>207.74439621407703</v>
      </c>
    </row>
    <row r="758" spans="1:65">
      <c r="A758" s="28"/>
      <c r="B758" s="19">
        <v>1</v>
      </c>
      <c r="C758" s="9">
        <v>5</v>
      </c>
      <c r="D758" s="154">
        <v>195</v>
      </c>
      <c r="E758" s="154">
        <v>210.5</v>
      </c>
      <c r="F758" s="154">
        <v>230</v>
      </c>
      <c r="G758" s="154">
        <v>152.838807447287</v>
      </c>
      <c r="H758" s="176">
        <v>1870</v>
      </c>
      <c r="I758" s="154">
        <v>219</v>
      </c>
      <c r="J758" s="154">
        <v>173.2</v>
      </c>
      <c r="K758" s="154">
        <v>236</v>
      </c>
      <c r="L758" s="154">
        <v>245.2275906101047</v>
      </c>
      <c r="M758" s="151"/>
      <c r="N758" s="152"/>
      <c r="O758" s="152"/>
      <c r="P758" s="152"/>
      <c r="Q758" s="152"/>
      <c r="R758" s="152"/>
      <c r="S758" s="152"/>
      <c r="T758" s="152"/>
      <c r="U758" s="152"/>
      <c r="V758" s="152"/>
      <c r="W758" s="152"/>
      <c r="X758" s="152"/>
      <c r="Y758" s="152"/>
      <c r="Z758" s="152"/>
      <c r="AA758" s="152"/>
      <c r="AB758" s="152"/>
      <c r="AC758" s="152"/>
      <c r="AD758" s="152"/>
      <c r="AE758" s="152"/>
      <c r="AF758" s="152"/>
      <c r="AG758" s="152"/>
      <c r="AH758" s="152"/>
      <c r="AI758" s="152"/>
      <c r="AJ758" s="152"/>
      <c r="AK758" s="152"/>
      <c r="AL758" s="152"/>
      <c r="AM758" s="152"/>
      <c r="AN758" s="152"/>
      <c r="AO758" s="152"/>
      <c r="AP758" s="152"/>
      <c r="AQ758" s="152"/>
      <c r="AR758" s="152"/>
      <c r="AS758" s="152"/>
      <c r="AT758" s="152"/>
      <c r="AU758" s="152"/>
      <c r="AV758" s="152"/>
      <c r="AW758" s="152"/>
      <c r="AX758" s="152"/>
      <c r="AY758" s="152"/>
      <c r="AZ758" s="152"/>
      <c r="BA758" s="152"/>
      <c r="BB758" s="152"/>
      <c r="BC758" s="152"/>
      <c r="BD758" s="152"/>
      <c r="BE758" s="152"/>
      <c r="BF758" s="152"/>
      <c r="BG758" s="152"/>
      <c r="BH758" s="152"/>
      <c r="BI758" s="152"/>
      <c r="BJ758" s="152"/>
      <c r="BK758" s="152"/>
      <c r="BL758" s="152"/>
      <c r="BM758" s="153">
        <v>60</v>
      </c>
    </row>
    <row r="759" spans="1:65">
      <c r="A759" s="28"/>
      <c r="B759" s="19">
        <v>1</v>
      </c>
      <c r="C759" s="9">
        <v>6</v>
      </c>
      <c r="D759" s="154">
        <v>235</v>
      </c>
      <c r="E759" s="154">
        <v>211.1</v>
      </c>
      <c r="F759" s="154">
        <v>229</v>
      </c>
      <c r="G759" s="154">
        <v>152.030315219908</v>
      </c>
      <c r="H759" s="154">
        <v>190</v>
      </c>
      <c r="I759" s="154">
        <v>217</v>
      </c>
      <c r="J759" s="154">
        <v>164.7</v>
      </c>
      <c r="K759" s="154">
        <v>248</v>
      </c>
      <c r="L759" s="154">
        <v>248.88104776101304</v>
      </c>
      <c r="M759" s="151"/>
      <c r="N759" s="152"/>
      <c r="O759" s="152"/>
      <c r="P759" s="152"/>
      <c r="Q759" s="152"/>
      <c r="R759" s="152"/>
      <c r="S759" s="152"/>
      <c r="T759" s="152"/>
      <c r="U759" s="152"/>
      <c r="V759" s="152"/>
      <c r="W759" s="152"/>
      <c r="X759" s="152"/>
      <c r="Y759" s="152"/>
      <c r="Z759" s="152"/>
      <c r="AA759" s="152"/>
      <c r="AB759" s="152"/>
      <c r="AC759" s="152"/>
      <c r="AD759" s="152"/>
      <c r="AE759" s="152"/>
      <c r="AF759" s="152"/>
      <c r="AG759" s="152"/>
      <c r="AH759" s="152"/>
      <c r="AI759" s="152"/>
      <c r="AJ759" s="152"/>
      <c r="AK759" s="152"/>
      <c r="AL759" s="152"/>
      <c r="AM759" s="152"/>
      <c r="AN759" s="152"/>
      <c r="AO759" s="152"/>
      <c r="AP759" s="152"/>
      <c r="AQ759" s="152"/>
      <c r="AR759" s="152"/>
      <c r="AS759" s="152"/>
      <c r="AT759" s="152"/>
      <c r="AU759" s="152"/>
      <c r="AV759" s="152"/>
      <c r="AW759" s="152"/>
      <c r="AX759" s="152"/>
      <c r="AY759" s="152"/>
      <c r="AZ759" s="152"/>
      <c r="BA759" s="152"/>
      <c r="BB759" s="152"/>
      <c r="BC759" s="152"/>
      <c r="BD759" s="152"/>
      <c r="BE759" s="152"/>
      <c r="BF759" s="152"/>
      <c r="BG759" s="152"/>
      <c r="BH759" s="152"/>
      <c r="BI759" s="152"/>
      <c r="BJ759" s="152"/>
      <c r="BK759" s="152"/>
      <c r="BL759" s="152"/>
      <c r="BM759" s="155"/>
    </row>
    <row r="760" spans="1:65">
      <c r="A760" s="28"/>
      <c r="B760" s="20" t="s">
        <v>234</v>
      </c>
      <c r="C760" s="12"/>
      <c r="D760" s="156">
        <v>216.33333333333334</v>
      </c>
      <c r="E760" s="156">
        <v>211.23333333333332</v>
      </c>
      <c r="F760" s="156">
        <v>228.66666666666666</v>
      </c>
      <c r="G760" s="156">
        <v>152.26701343512033</v>
      </c>
      <c r="H760" s="156">
        <v>466.66666666666669</v>
      </c>
      <c r="I760" s="156">
        <v>219.33333333333334</v>
      </c>
      <c r="J760" s="156">
        <v>171.03333333333333</v>
      </c>
      <c r="K760" s="156">
        <v>239.5</v>
      </c>
      <c r="L760" s="156">
        <v>245.33255249157307</v>
      </c>
      <c r="M760" s="151"/>
      <c r="N760" s="152"/>
      <c r="O760" s="152"/>
      <c r="P760" s="152"/>
      <c r="Q760" s="152"/>
      <c r="R760" s="152"/>
      <c r="S760" s="152"/>
      <c r="T760" s="152"/>
      <c r="U760" s="152"/>
      <c r="V760" s="152"/>
      <c r="W760" s="152"/>
      <c r="X760" s="152"/>
      <c r="Y760" s="152"/>
      <c r="Z760" s="152"/>
      <c r="AA760" s="152"/>
      <c r="AB760" s="152"/>
      <c r="AC760" s="152"/>
      <c r="AD760" s="152"/>
      <c r="AE760" s="152"/>
      <c r="AF760" s="152"/>
      <c r="AG760" s="152"/>
      <c r="AH760" s="152"/>
      <c r="AI760" s="152"/>
      <c r="AJ760" s="152"/>
      <c r="AK760" s="152"/>
      <c r="AL760" s="152"/>
      <c r="AM760" s="152"/>
      <c r="AN760" s="152"/>
      <c r="AO760" s="152"/>
      <c r="AP760" s="152"/>
      <c r="AQ760" s="152"/>
      <c r="AR760" s="152"/>
      <c r="AS760" s="152"/>
      <c r="AT760" s="152"/>
      <c r="AU760" s="152"/>
      <c r="AV760" s="152"/>
      <c r="AW760" s="152"/>
      <c r="AX760" s="152"/>
      <c r="AY760" s="152"/>
      <c r="AZ760" s="152"/>
      <c r="BA760" s="152"/>
      <c r="BB760" s="152"/>
      <c r="BC760" s="152"/>
      <c r="BD760" s="152"/>
      <c r="BE760" s="152"/>
      <c r="BF760" s="152"/>
      <c r="BG760" s="152"/>
      <c r="BH760" s="152"/>
      <c r="BI760" s="152"/>
      <c r="BJ760" s="152"/>
      <c r="BK760" s="152"/>
      <c r="BL760" s="152"/>
      <c r="BM760" s="155"/>
    </row>
    <row r="761" spans="1:65">
      <c r="A761" s="28"/>
      <c r="B761" s="3" t="s">
        <v>235</v>
      </c>
      <c r="C761" s="27"/>
      <c r="D761" s="154">
        <v>217</v>
      </c>
      <c r="E761" s="154">
        <v>210.95</v>
      </c>
      <c r="F761" s="154">
        <v>229</v>
      </c>
      <c r="G761" s="154">
        <v>152.302918081473</v>
      </c>
      <c r="H761" s="154">
        <v>190</v>
      </c>
      <c r="I761" s="154">
        <v>219.5</v>
      </c>
      <c r="J761" s="154">
        <v>172.14999999999998</v>
      </c>
      <c r="K761" s="154">
        <v>238</v>
      </c>
      <c r="L761" s="154">
        <v>245.81010513882359</v>
      </c>
      <c r="M761" s="151"/>
      <c r="N761" s="152"/>
      <c r="O761" s="152"/>
      <c r="P761" s="152"/>
      <c r="Q761" s="152"/>
      <c r="R761" s="152"/>
      <c r="S761" s="152"/>
      <c r="T761" s="152"/>
      <c r="U761" s="152"/>
      <c r="V761" s="152"/>
      <c r="W761" s="152"/>
      <c r="X761" s="152"/>
      <c r="Y761" s="152"/>
      <c r="Z761" s="152"/>
      <c r="AA761" s="152"/>
      <c r="AB761" s="152"/>
      <c r="AC761" s="152"/>
      <c r="AD761" s="152"/>
      <c r="AE761" s="152"/>
      <c r="AF761" s="152"/>
      <c r="AG761" s="152"/>
      <c r="AH761" s="152"/>
      <c r="AI761" s="152"/>
      <c r="AJ761" s="152"/>
      <c r="AK761" s="152"/>
      <c r="AL761" s="152"/>
      <c r="AM761" s="152"/>
      <c r="AN761" s="152"/>
      <c r="AO761" s="152"/>
      <c r="AP761" s="152"/>
      <c r="AQ761" s="152"/>
      <c r="AR761" s="152"/>
      <c r="AS761" s="152"/>
      <c r="AT761" s="152"/>
      <c r="AU761" s="152"/>
      <c r="AV761" s="152"/>
      <c r="AW761" s="152"/>
      <c r="AX761" s="152"/>
      <c r="AY761" s="152"/>
      <c r="AZ761" s="152"/>
      <c r="BA761" s="152"/>
      <c r="BB761" s="152"/>
      <c r="BC761" s="152"/>
      <c r="BD761" s="152"/>
      <c r="BE761" s="152"/>
      <c r="BF761" s="152"/>
      <c r="BG761" s="152"/>
      <c r="BH761" s="152"/>
      <c r="BI761" s="152"/>
      <c r="BJ761" s="152"/>
      <c r="BK761" s="152"/>
      <c r="BL761" s="152"/>
      <c r="BM761" s="155"/>
    </row>
    <row r="762" spans="1:65">
      <c r="A762" s="28"/>
      <c r="B762" s="3" t="s">
        <v>236</v>
      </c>
      <c r="C762" s="27"/>
      <c r="D762" s="154">
        <v>13.140268896284683</v>
      </c>
      <c r="E762" s="154">
        <v>1.6585133905599536</v>
      </c>
      <c r="F762" s="154">
        <v>1.5055453054181622</v>
      </c>
      <c r="G762" s="154">
        <v>0.47838353618360269</v>
      </c>
      <c r="H762" s="154">
        <v>687.50757571583642</v>
      </c>
      <c r="I762" s="154">
        <v>1.3662601021279464</v>
      </c>
      <c r="J762" s="154">
        <v>3.9817918914311337</v>
      </c>
      <c r="K762" s="154">
        <v>4.5934736311423405</v>
      </c>
      <c r="L762" s="154">
        <v>4.6865204993429348</v>
      </c>
      <c r="M762" s="151"/>
      <c r="N762" s="152"/>
      <c r="O762" s="152"/>
      <c r="P762" s="152"/>
      <c r="Q762" s="152"/>
      <c r="R762" s="152"/>
      <c r="S762" s="152"/>
      <c r="T762" s="152"/>
      <c r="U762" s="152"/>
      <c r="V762" s="152"/>
      <c r="W762" s="152"/>
      <c r="X762" s="152"/>
      <c r="Y762" s="152"/>
      <c r="Z762" s="152"/>
      <c r="AA762" s="152"/>
      <c r="AB762" s="152"/>
      <c r="AC762" s="152"/>
      <c r="AD762" s="152"/>
      <c r="AE762" s="152"/>
      <c r="AF762" s="152"/>
      <c r="AG762" s="152"/>
      <c r="AH762" s="152"/>
      <c r="AI762" s="152"/>
      <c r="AJ762" s="152"/>
      <c r="AK762" s="152"/>
      <c r="AL762" s="152"/>
      <c r="AM762" s="152"/>
      <c r="AN762" s="152"/>
      <c r="AO762" s="152"/>
      <c r="AP762" s="152"/>
      <c r="AQ762" s="152"/>
      <c r="AR762" s="152"/>
      <c r="AS762" s="152"/>
      <c r="AT762" s="152"/>
      <c r="AU762" s="152"/>
      <c r="AV762" s="152"/>
      <c r="AW762" s="152"/>
      <c r="AX762" s="152"/>
      <c r="AY762" s="152"/>
      <c r="AZ762" s="152"/>
      <c r="BA762" s="152"/>
      <c r="BB762" s="152"/>
      <c r="BC762" s="152"/>
      <c r="BD762" s="152"/>
      <c r="BE762" s="152"/>
      <c r="BF762" s="152"/>
      <c r="BG762" s="152"/>
      <c r="BH762" s="152"/>
      <c r="BI762" s="152"/>
      <c r="BJ762" s="152"/>
      <c r="BK762" s="152"/>
      <c r="BL762" s="152"/>
      <c r="BM762" s="155"/>
    </row>
    <row r="763" spans="1:65">
      <c r="A763" s="28"/>
      <c r="B763" s="3" t="s">
        <v>87</v>
      </c>
      <c r="C763" s="27"/>
      <c r="D763" s="13">
        <v>6.0740842355707314E-2</v>
      </c>
      <c r="E763" s="13">
        <v>7.8515704145176914E-3</v>
      </c>
      <c r="F763" s="13">
        <v>6.5840173706333627E-3</v>
      </c>
      <c r="G763" s="13">
        <v>3.1417411124796102E-3</v>
      </c>
      <c r="H763" s="13">
        <v>1.473230519391078</v>
      </c>
      <c r="I763" s="13">
        <v>6.2291494017991476E-3</v>
      </c>
      <c r="J763" s="13">
        <v>2.3280794531852271E-2</v>
      </c>
      <c r="K763" s="13">
        <v>1.9179430610197664E-2</v>
      </c>
      <c r="L763" s="13">
        <v>1.9102725878596613E-2</v>
      </c>
      <c r="M763" s="95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2"/>
    </row>
    <row r="764" spans="1:65">
      <c r="A764" s="28"/>
      <c r="B764" s="3" t="s">
        <v>237</v>
      </c>
      <c r="C764" s="27"/>
      <c r="D764" s="13">
        <v>4.1343772808223322E-2</v>
      </c>
      <c r="E764" s="13">
        <v>1.6794374158044745E-2</v>
      </c>
      <c r="F764" s="13">
        <v>0.1007115996093082</v>
      </c>
      <c r="G764" s="13">
        <v>-0.26704635017826528</v>
      </c>
      <c r="H764" s="13">
        <v>1.2463502032843028</v>
      </c>
      <c r="I764" s="13">
        <v>5.5784595543622251E-2</v>
      </c>
      <c r="J764" s="13">
        <v>-0.17671265049630303</v>
      </c>
      <c r="K764" s="13">
        <v>0.15285901504269406</v>
      </c>
      <c r="L764" s="13">
        <v>0.18093463391793296</v>
      </c>
      <c r="M764" s="95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2"/>
    </row>
    <row r="765" spans="1:65">
      <c r="A765" s="28"/>
      <c r="B765" s="43" t="s">
        <v>238</v>
      </c>
      <c r="C765" s="44"/>
      <c r="D765" s="42">
        <v>0.1</v>
      </c>
      <c r="E765" s="42">
        <v>0.27</v>
      </c>
      <c r="F765" s="42">
        <v>0.31</v>
      </c>
      <c r="G765" s="42">
        <v>2.2400000000000002</v>
      </c>
      <c r="H765" s="42">
        <v>8.27</v>
      </c>
      <c r="I765" s="42">
        <v>0</v>
      </c>
      <c r="J765" s="42">
        <v>1.61</v>
      </c>
      <c r="K765" s="42">
        <v>0.67</v>
      </c>
      <c r="L765" s="42">
        <v>0.87</v>
      </c>
      <c r="M765" s="95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2"/>
    </row>
    <row r="766" spans="1:65">
      <c r="B766" s="29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BM766" s="52"/>
    </row>
    <row r="767" spans="1:65" ht="15">
      <c r="B767" s="8" t="s">
        <v>544</v>
      </c>
      <c r="BM767" s="26" t="s">
        <v>256</v>
      </c>
    </row>
    <row r="768" spans="1:65" ht="15">
      <c r="A768" s="24" t="s">
        <v>9</v>
      </c>
      <c r="B768" s="18" t="s">
        <v>117</v>
      </c>
      <c r="C768" s="15" t="s">
        <v>118</v>
      </c>
      <c r="D768" s="16" t="s">
        <v>215</v>
      </c>
      <c r="E768" s="17" t="s">
        <v>215</v>
      </c>
      <c r="F768" s="17" t="s">
        <v>215</v>
      </c>
      <c r="G768" s="17" t="s">
        <v>215</v>
      </c>
      <c r="H768" s="17" t="s">
        <v>215</v>
      </c>
      <c r="I768" s="17" t="s">
        <v>215</v>
      </c>
      <c r="J768" s="17" t="s">
        <v>215</v>
      </c>
      <c r="K768" s="17" t="s">
        <v>215</v>
      </c>
      <c r="L768" s="17" t="s">
        <v>215</v>
      </c>
      <c r="M768" s="95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6">
        <v>1</v>
      </c>
    </row>
    <row r="769" spans="1:65">
      <c r="A769" s="28"/>
      <c r="B769" s="19" t="s">
        <v>216</v>
      </c>
      <c r="C769" s="9" t="s">
        <v>216</v>
      </c>
      <c r="D769" s="93" t="s">
        <v>224</v>
      </c>
      <c r="E769" s="94" t="s">
        <v>225</v>
      </c>
      <c r="F769" s="94" t="s">
        <v>263</v>
      </c>
      <c r="G769" s="94" t="s">
        <v>264</v>
      </c>
      <c r="H769" s="94" t="s">
        <v>227</v>
      </c>
      <c r="I769" s="94" t="s">
        <v>228</v>
      </c>
      <c r="J769" s="94" t="s">
        <v>229</v>
      </c>
      <c r="K769" s="94" t="s">
        <v>230</v>
      </c>
      <c r="L769" s="94" t="s">
        <v>231</v>
      </c>
      <c r="M769" s="95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6" t="s">
        <v>3</v>
      </c>
    </row>
    <row r="770" spans="1:65">
      <c r="A770" s="28"/>
      <c r="B770" s="19"/>
      <c r="C770" s="9"/>
      <c r="D770" s="10" t="s">
        <v>105</v>
      </c>
      <c r="E770" s="11" t="s">
        <v>104</v>
      </c>
      <c r="F770" s="11" t="s">
        <v>267</v>
      </c>
      <c r="G770" s="11" t="s">
        <v>105</v>
      </c>
      <c r="H770" s="11" t="s">
        <v>101</v>
      </c>
      <c r="I770" s="11" t="s">
        <v>105</v>
      </c>
      <c r="J770" s="11" t="s">
        <v>104</v>
      </c>
      <c r="K770" s="11" t="s">
        <v>100</v>
      </c>
      <c r="L770" s="11" t="s">
        <v>267</v>
      </c>
      <c r="M770" s="95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6">
        <v>2</v>
      </c>
    </row>
    <row r="771" spans="1:65">
      <c r="A771" s="28"/>
      <c r="B771" s="19"/>
      <c r="C771" s="9"/>
      <c r="D771" s="25"/>
      <c r="E771" s="25"/>
      <c r="F771" s="25"/>
      <c r="G771" s="25"/>
      <c r="H771" s="25"/>
      <c r="I771" s="25"/>
      <c r="J771" s="25"/>
      <c r="K771" s="25"/>
      <c r="L771" s="25"/>
      <c r="M771" s="95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6">
        <v>2</v>
      </c>
    </row>
    <row r="772" spans="1:65">
      <c r="A772" s="28"/>
      <c r="B772" s="18">
        <v>1</v>
      </c>
      <c r="C772" s="14">
        <v>1</v>
      </c>
      <c r="D772" s="90" t="s">
        <v>97</v>
      </c>
      <c r="E772" s="21">
        <v>4</v>
      </c>
      <c r="F772" s="90" t="s">
        <v>271</v>
      </c>
      <c r="G772" s="90" t="s">
        <v>97</v>
      </c>
      <c r="H772" s="21">
        <v>4</v>
      </c>
      <c r="I772" s="90">
        <v>12</v>
      </c>
      <c r="J772" s="90" t="s">
        <v>111</v>
      </c>
      <c r="K772" s="21">
        <v>3.7559999999999998</v>
      </c>
      <c r="L772" s="90" t="s">
        <v>97</v>
      </c>
      <c r="M772" s="95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6">
        <v>1</v>
      </c>
    </row>
    <row r="773" spans="1:65">
      <c r="A773" s="28"/>
      <c r="B773" s="19">
        <v>1</v>
      </c>
      <c r="C773" s="9">
        <v>2</v>
      </c>
      <c r="D773" s="91" t="s">
        <v>97</v>
      </c>
      <c r="E773" s="11">
        <v>4</v>
      </c>
      <c r="F773" s="91" t="s">
        <v>271</v>
      </c>
      <c r="G773" s="91" t="s">
        <v>97</v>
      </c>
      <c r="H773" s="11">
        <v>4</v>
      </c>
      <c r="I773" s="91">
        <v>12</v>
      </c>
      <c r="J773" s="91" t="s">
        <v>111</v>
      </c>
      <c r="K773" s="11">
        <v>3.7480000000000002</v>
      </c>
      <c r="L773" s="91" t="s">
        <v>97</v>
      </c>
      <c r="M773" s="95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6">
        <v>14</v>
      </c>
    </row>
    <row r="774" spans="1:65">
      <c r="A774" s="28"/>
      <c r="B774" s="19">
        <v>1</v>
      </c>
      <c r="C774" s="9">
        <v>3</v>
      </c>
      <c r="D774" s="91" t="s">
        <v>97</v>
      </c>
      <c r="E774" s="11">
        <v>4</v>
      </c>
      <c r="F774" s="91" t="s">
        <v>271</v>
      </c>
      <c r="G774" s="91" t="s">
        <v>97</v>
      </c>
      <c r="H774" s="11">
        <v>4</v>
      </c>
      <c r="I774" s="91">
        <v>12</v>
      </c>
      <c r="J774" s="91" t="s">
        <v>111</v>
      </c>
      <c r="K774" s="11">
        <v>3.8140000000000001</v>
      </c>
      <c r="L774" s="91" t="s">
        <v>97</v>
      </c>
      <c r="M774" s="95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6">
        <v>16</v>
      </c>
    </row>
    <row r="775" spans="1:65">
      <c r="A775" s="28"/>
      <c r="B775" s="19">
        <v>1</v>
      </c>
      <c r="C775" s="9">
        <v>4</v>
      </c>
      <c r="D775" s="91" t="s">
        <v>97</v>
      </c>
      <c r="E775" s="11">
        <v>4</v>
      </c>
      <c r="F775" s="91" t="s">
        <v>271</v>
      </c>
      <c r="G775" s="91" t="s">
        <v>97</v>
      </c>
      <c r="H775" s="92">
        <v>5</v>
      </c>
      <c r="I775" s="91">
        <v>13</v>
      </c>
      <c r="J775" s="91" t="s">
        <v>111</v>
      </c>
      <c r="K775" s="11">
        <v>3.827</v>
      </c>
      <c r="L775" s="91" t="s">
        <v>97</v>
      </c>
      <c r="M775" s="95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6">
        <v>3.9315000000000002</v>
      </c>
    </row>
    <row r="776" spans="1:65">
      <c r="A776" s="28"/>
      <c r="B776" s="19">
        <v>1</v>
      </c>
      <c r="C776" s="9">
        <v>5</v>
      </c>
      <c r="D776" s="91" t="s">
        <v>97</v>
      </c>
      <c r="E776" s="11">
        <v>4</v>
      </c>
      <c r="F776" s="91" t="s">
        <v>271</v>
      </c>
      <c r="G776" s="91" t="s">
        <v>97</v>
      </c>
      <c r="H776" s="11">
        <v>4</v>
      </c>
      <c r="I776" s="91">
        <v>12</v>
      </c>
      <c r="J776" s="91" t="s">
        <v>111</v>
      </c>
      <c r="K776" s="11">
        <v>3.806</v>
      </c>
      <c r="L776" s="91" t="s">
        <v>97</v>
      </c>
      <c r="M776" s="95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20</v>
      </c>
    </row>
    <row r="777" spans="1:65">
      <c r="A777" s="28"/>
      <c r="B777" s="19">
        <v>1</v>
      </c>
      <c r="C777" s="9">
        <v>6</v>
      </c>
      <c r="D777" s="91" t="s">
        <v>97</v>
      </c>
      <c r="E777" s="11">
        <v>4</v>
      </c>
      <c r="F777" s="91" t="s">
        <v>271</v>
      </c>
      <c r="G777" s="91" t="s">
        <v>97</v>
      </c>
      <c r="H777" s="11">
        <v>4</v>
      </c>
      <c r="I777" s="91">
        <v>11</v>
      </c>
      <c r="J777" s="91" t="s">
        <v>111</v>
      </c>
      <c r="K777" s="11">
        <v>3.8159999999999994</v>
      </c>
      <c r="L777" s="91" t="s">
        <v>97</v>
      </c>
      <c r="M777" s="95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2"/>
    </row>
    <row r="778" spans="1:65">
      <c r="A778" s="28"/>
      <c r="B778" s="20" t="s">
        <v>234</v>
      </c>
      <c r="C778" s="12"/>
      <c r="D778" s="22" t="s">
        <v>687</v>
      </c>
      <c r="E778" s="22">
        <v>4</v>
      </c>
      <c r="F778" s="22" t="s">
        <v>687</v>
      </c>
      <c r="G778" s="22" t="s">
        <v>687</v>
      </c>
      <c r="H778" s="22">
        <v>4.166666666666667</v>
      </c>
      <c r="I778" s="22">
        <v>12</v>
      </c>
      <c r="J778" s="22" t="s">
        <v>687</v>
      </c>
      <c r="K778" s="22">
        <v>3.7944999999999998</v>
      </c>
      <c r="L778" s="22" t="s">
        <v>687</v>
      </c>
      <c r="M778" s="95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2"/>
    </row>
    <row r="779" spans="1:65">
      <c r="A779" s="28"/>
      <c r="B779" s="3" t="s">
        <v>235</v>
      </c>
      <c r="C779" s="27"/>
      <c r="D779" s="11" t="s">
        <v>687</v>
      </c>
      <c r="E779" s="11">
        <v>4</v>
      </c>
      <c r="F779" s="11" t="s">
        <v>687</v>
      </c>
      <c r="G779" s="11" t="s">
        <v>687</v>
      </c>
      <c r="H779" s="11">
        <v>4</v>
      </c>
      <c r="I779" s="11">
        <v>12</v>
      </c>
      <c r="J779" s="11" t="s">
        <v>687</v>
      </c>
      <c r="K779" s="11">
        <v>3.81</v>
      </c>
      <c r="L779" s="11" t="s">
        <v>687</v>
      </c>
      <c r="M779" s="95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2"/>
    </row>
    <row r="780" spans="1:65">
      <c r="A780" s="28"/>
      <c r="B780" s="3" t="s">
        <v>236</v>
      </c>
      <c r="C780" s="27"/>
      <c r="D780" s="23" t="s">
        <v>687</v>
      </c>
      <c r="E780" s="23">
        <v>0</v>
      </c>
      <c r="F780" s="23" t="s">
        <v>687</v>
      </c>
      <c r="G780" s="23" t="s">
        <v>687</v>
      </c>
      <c r="H780" s="23">
        <v>0.40824829046386302</v>
      </c>
      <c r="I780" s="23">
        <v>0.63245553203367588</v>
      </c>
      <c r="J780" s="23" t="s">
        <v>687</v>
      </c>
      <c r="K780" s="23">
        <v>3.369124515360028E-2</v>
      </c>
      <c r="L780" s="23" t="s">
        <v>687</v>
      </c>
      <c r="M780" s="95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2"/>
    </row>
    <row r="781" spans="1:65">
      <c r="A781" s="28"/>
      <c r="B781" s="3" t="s">
        <v>87</v>
      </c>
      <c r="C781" s="27"/>
      <c r="D781" s="13" t="s">
        <v>687</v>
      </c>
      <c r="E781" s="13">
        <v>0</v>
      </c>
      <c r="F781" s="13" t="s">
        <v>687</v>
      </c>
      <c r="G781" s="13" t="s">
        <v>687</v>
      </c>
      <c r="H781" s="13">
        <v>9.7979589711327114E-2</v>
      </c>
      <c r="I781" s="13">
        <v>5.2704627669472988E-2</v>
      </c>
      <c r="J781" s="13" t="s">
        <v>687</v>
      </c>
      <c r="K781" s="13">
        <v>8.8789682839900599E-3</v>
      </c>
      <c r="L781" s="13" t="s">
        <v>687</v>
      </c>
      <c r="M781" s="95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2"/>
    </row>
    <row r="782" spans="1:65">
      <c r="A782" s="28"/>
      <c r="B782" s="3" t="s">
        <v>237</v>
      </c>
      <c r="C782" s="27"/>
      <c r="D782" s="13" t="s">
        <v>687</v>
      </c>
      <c r="E782" s="13">
        <v>1.7423375302047406E-2</v>
      </c>
      <c r="F782" s="13" t="s">
        <v>687</v>
      </c>
      <c r="G782" s="13" t="s">
        <v>687</v>
      </c>
      <c r="H782" s="13">
        <v>5.9816015939632816E-2</v>
      </c>
      <c r="I782" s="13">
        <v>2.0522701259061424</v>
      </c>
      <c r="J782" s="13" t="s">
        <v>687</v>
      </c>
      <c r="K782" s="13">
        <v>-3.4846750604095256E-2</v>
      </c>
      <c r="L782" s="13" t="s">
        <v>687</v>
      </c>
      <c r="M782" s="95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2"/>
    </row>
    <row r="783" spans="1:65">
      <c r="A783" s="28"/>
      <c r="B783" s="43" t="s">
        <v>238</v>
      </c>
      <c r="C783" s="44"/>
      <c r="D783" s="42">
        <v>0</v>
      </c>
      <c r="E783" s="42">
        <v>0.67</v>
      </c>
      <c r="F783" s="42">
        <v>3.37</v>
      </c>
      <c r="G783" s="42">
        <v>0</v>
      </c>
      <c r="H783" s="42">
        <v>0.56000000000000005</v>
      </c>
      <c r="I783" s="42">
        <v>4.72</v>
      </c>
      <c r="J783" s="42">
        <v>1.69</v>
      </c>
      <c r="K783" s="42">
        <v>0.81</v>
      </c>
      <c r="L783" s="42">
        <v>0</v>
      </c>
      <c r="M783" s="95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2"/>
    </row>
    <row r="784" spans="1:65">
      <c r="B784" s="29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BM784" s="52"/>
    </row>
    <row r="785" spans="1:65" ht="15">
      <c r="B785" s="8" t="s">
        <v>545</v>
      </c>
      <c r="BM785" s="26" t="s">
        <v>256</v>
      </c>
    </row>
    <row r="786" spans="1:65" ht="15">
      <c r="A786" s="24" t="s">
        <v>61</v>
      </c>
      <c r="B786" s="18" t="s">
        <v>117</v>
      </c>
      <c r="C786" s="15" t="s">
        <v>118</v>
      </c>
      <c r="D786" s="16" t="s">
        <v>215</v>
      </c>
      <c r="E786" s="17" t="s">
        <v>215</v>
      </c>
      <c r="F786" s="17" t="s">
        <v>215</v>
      </c>
      <c r="G786" s="17" t="s">
        <v>215</v>
      </c>
      <c r="H786" s="17" t="s">
        <v>215</v>
      </c>
      <c r="I786" s="95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6">
        <v>1</v>
      </c>
    </row>
    <row r="787" spans="1:65">
      <c r="A787" s="28"/>
      <c r="B787" s="19" t="s">
        <v>216</v>
      </c>
      <c r="C787" s="9" t="s">
        <v>216</v>
      </c>
      <c r="D787" s="93" t="s">
        <v>223</v>
      </c>
      <c r="E787" s="94" t="s">
        <v>224</v>
      </c>
      <c r="F787" s="94" t="s">
        <v>263</v>
      </c>
      <c r="G787" s="94" t="s">
        <v>231</v>
      </c>
      <c r="H787" s="94" t="s">
        <v>232</v>
      </c>
      <c r="I787" s="95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6" t="s">
        <v>3</v>
      </c>
    </row>
    <row r="788" spans="1:65">
      <c r="A788" s="28"/>
      <c r="B788" s="19"/>
      <c r="C788" s="9"/>
      <c r="D788" s="10" t="s">
        <v>267</v>
      </c>
      <c r="E788" s="11" t="s">
        <v>104</v>
      </c>
      <c r="F788" s="11" t="s">
        <v>267</v>
      </c>
      <c r="G788" s="11" t="s">
        <v>267</v>
      </c>
      <c r="H788" s="11" t="s">
        <v>267</v>
      </c>
      <c r="I788" s="95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6">
        <v>2</v>
      </c>
    </row>
    <row r="789" spans="1:65">
      <c r="A789" s="28"/>
      <c r="B789" s="19"/>
      <c r="C789" s="9"/>
      <c r="D789" s="25"/>
      <c r="E789" s="25"/>
      <c r="F789" s="25"/>
      <c r="G789" s="25"/>
      <c r="H789" s="25"/>
      <c r="I789" s="95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6">
        <v>2</v>
      </c>
    </row>
    <row r="790" spans="1:65">
      <c r="A790" s="28"/>
      <c r="B790" s="18">
        <v>1</v>
      </c>
      <c r="C790" s="14">
        <v>1</v>
      </c>
      <c r="D790" s="21">
        <v>10</v>
      </c>
      <c r="E790" s="90" t="s">
        <v>271</v>
      </c>
      <c r="F790" s="90" t="s">
        <v>271</v>
      </c>
      <c r="G790" s="21">
        <v>6</v>
      </c>
      <c r="H790" s="21">
        <v>3.5935015444946812</v>
      </c>
      <c r="I790" s="95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6">
        <v>1</v>
      </c>
    </row>
    <row r="791" spans="1:65">
      <c r="A791" s="28"/>
      <c r="B791" s="19">
        <v>1</v>
      </c>
      <c r="C791" s="9">
        <v>2</v>
      </c>
      <c r="D791" s="11">
        <v>9</v>
      </c>
      <c r="E791" s="91" t="s">
        <v>271</v>
      </c>
      <c r="F791" s="91" t="s">
        <v>271</v>
      </c>
      <c r="G791" s="11">
        <v>6</v>
      </c>
      <c r="H791" s="11">
        <v>3.3423981619013303</v>
      </c>
      <c r="I791" s="95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6">
        <v>15</v>
      </c>
    </row>
    <row r="792" spans="1:65">
      <c r="A792" s="28"/>
      <c r="B792" s="19">
        <v>1</v>
      </c>
      <c r="C792" s="9">
        <v>3</v>
      </c>
      <c r="D792" s="11">
        <v>14</v>
      </c>
      <c r="E792" s="91" t="s">
        <v>271</v>
      </c>
      <c r="F792" s="91" t="s">
        <v>271</v>
      </c>
      <c r="G792" s="11">
        <v>5</v>
      </c>
      <c r="H792" s="11">
        <v>3.5138575472552374</v>
      </c>
      <c r="I792" s="95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6">
        <v>16</v>
      </c>
    </row>
    <row r="793" spans="1:65">
      <c r="A793" s="28"/>
      <c r="B793" s="19">
        <v>1</v>
      </c>
      <c r="C793" s="9">
        <v>4</v>
      </c>
      <c r="D793" s="11" t="s">
        <v>281</v>
      </c>
      <c r="E793" s="91" t="s">
        <v>271</v>
      </c>
      <c r="F793" s="91" t="s">
        <v>271</v>
      </c>
      <c r="G793" s="11" t="s">
        <v>111</v>
      </c>
      <c r="H793" s="11">
        <v>3.9240466880489162</v>
      </c>
      <c r="I793" s="95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6">
        <v>5.2452284820997104</v>
      </c>
    </row>
    <row r="794" spans="1:65">
      <c r="A794" s="28"/>
      <c r="B794" s="19">
        <v>1</v>
      </c>
      <c r="C794" s="9">
        <v>5</v>
      </c>
      <c r="D794" s="11" t="s">
        <v>281</v>
      </c>
      <c r="E794" s="91" t="s">
        <v>271</v>
      </c>
      <c r="F794" s="91" t="s">
        <v>271</v>
      </c>
      <c r="G794" s="11" t="s">
        <v>111</v>
      </c>
      <c r="H794" s="11">
        <v>3.4057947911743534</v>
      </c>
      <c r="I794" s="95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21</v>
      </c>
    </row>
    <row r="795" spans="1:65">
      <c r="A795" s="28"/>
      <c r="B795" s="19">
        <v>1</v>
      </c>
      <c r="C795" s="9">
        <v>6</v>
      </c>
      <c r="D795" s="11" t="s">
        <v>281</v>
      </c>
      <c r="E795" s="91" t="s">
        <v>271</v>
      </c>
      <c r="F795" s="91" t="s">
        <v>271</v>
      </c>
      <c r="G795" s="11">
        <v>6</v>
      </c>
      <c r="H795" s="11">
        <v>3.6345139449202808</v>
      </c>
      <c r="I795" s="95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2"/>
    </row>
    <row r="796" spans="1:65">
      <c r="A796" s="28"/>
      <c r="B796" s="20" t="s">
        <v>234</v>
      </c>
      <c r="C796" s="12"/>
      <c r="D796" s="22">
        <v>11</v>
      </c>
      <c r="E796" s="22" t="s">
        <v>687</v>
      </c>
      <c r="F796" s="22" t="s">
        <v>687</v>
      </c>
      <c r="G796" s="22">
        <v>5.75</v>
      </c>
      <c r="H796" s="22">
        <v>3.5690187796324664</v>
      </c>
      <c r="I796" s="95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2"/>
    </row>
    <row r="797" spans="1:65">
      <c r="A797" s="28"/>
      <c r="B797" s="3" t="s">
        <v>235</v>
      </c>
      <c r="C797" s="27"/>
      <c r="D797" s="11">
        <v>10</v>
      </c>
      <c r="E797" s="11" t="s">
        <v>687</v>
      </c>
      <c r="F797" s="11" t="s">
        <v>687</v>
      </c>
      <c r="G797" s="11">
        <v>6</v>
      </c>
      <c r="H797" s="11">
        <v>3.5536795458749593</v>
      </c>
      <c r="I797" s="95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2"/>
    </row>
    <row r="798" spans="1:65">
      <c r="A798" s="28"/>
      <c r="B798" s="3" t="s">
        <v>236</v>
      </c>
      <c r="C798" s="27"/>
      <c r="D798" s="23">
        <v>2.6457513110645907</v>
      </c>
      <c r="E798" s="23" t="s">
        <v>687</v>
      </c>
      <c r="F798" s="23" t="s">
        <v>687</v>
      </c>
      <c r="G798" s="23">
        <v>0.5</v>
      </c>
      <c r="H798" s="23">
        <v>0.20590074043204715</v>
      </c>
      <c r="I798" s="95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2"/>
    </row>
    <row r="799" spans="1:65">
      <c r="A799" s="28"/>
      <c r="B799" s="3" t="s">
        <v>87</v>
      </c>
      <c r="C799" s="27"/>
      <c r="D799" s="13">
        <v>0.24052284646041733</v>
      </c>
      <c r="E799" s="13" t="s">
        <v>687</v>
      </c>
      <c r="F799" s="13" t="s">
        <v>687</v>
      </c>
      <c r="G799" s="13">
        <v>8.6956521739130432E-2</v>
      </c>
      <c r="H799" s="13">
        <v>5.7691133934927231E-2</v>
      </c>
      <c r="I799" s="95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2"/>
    </row>
    <row r="800" spans="1:65">
      <c r="A800" s="28"/>
      <c r="B800" s="3" t="s">
        <v>237</v>
      </c>
      <c r="C800" s="27"/>
      <c r="D800" s="13">
        <v>1.0971441067895302</v>
      </c>
      <c r="E800" s="13" t="s">
        <v>687</v>
      </c>
      <c r="F800" s="13" t="s">
        <v>687</v>
      </c>
      <c r="G800" s="13">
        <v>9.6234419458163467E-2</v>
      </c>
      <c r="H800" s="13">
        <v>-0.31956848175205566</v>
      </c>
      <c r="I800" s="95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2"/>
    </row>
    <row r="801" spans="1:65">
      <c r="A801" s="28"/>
      <c r="B801" s="43" t="s">
        <v>238</v>
      </c>
      <c r="C801" s="44"/>
      <c r="D801" s="42">
        <v>0</v>
      </c>
      <c r="E801" s="42">
        <v>0.67</v>
      </c>
      <c r="F801" s="42">
        <v>0.67</v>
      </c>
      <c r="G801" s="42">
        <v>0.76</v>
      </c>
      <c r="H801" s="42">
        <v>1.06</v>
      </c>
      <c r="I801" s="95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2"/>
    </row>
    <row r="802" spans="1:65">
      <c r="B802" s="29"/>
      <c r="C802" s="20"/>
      <c r="D802" s="20"/>
      <c r="E802" s="20"/>
      <c r="F802" s="20"/>
      <c r="G802" s="20"/>
      <c r="H802" s="20"/>
      <c r="BM802" s="52"/>
    </row>
    <row r="803" spans="1:65" ht="15">
      <c r="B803" s="8" t="s">
        <v>546</v>
      </c>
      <c r="BM803" s="26" t="s">
        <v>67</v>
      </c>
    </row>
    <row r="804" spans="1:65" ht="15">
      <c r="A804" s="24" t="s">
        <v>62</v>
      </c>
      <c r="B804" s="18" t="s">
        <v>117</v>
      </c>
      <c r="C804" s="15" t="s">
        <v>118</v>
      </c>
      <c r="D804" s="16" t="s">
        <v>215</v>
      </c>
      <c r="E804" s="17" t="s">
        <v>215</v>
      </c>
      <c r="F804" s="17" t="s">
        <v>215</v>
      </c>
      <c r="G804" s="17" t="s">
        <v>215</v>
      </c>
      <c r="H804" s="17" t="s">
        <v>215</v>
      </c>
      <c r="I804" s="17" t="s">
        <v>215</v>
      </c>
      <c r="J804" s="17" t="s">
        <v>215</v>
      </c>
      <c r="K804" s="17" t="s">
        <v>215</v>
      </c>
      <c r="L804" s="17" t="s">
        <v>215</v>
      </c>
      <c r="M804" s="17" t="s">
        <v>215</v>
      </c>
      <c r="N804" s="17" t="s">
        <v>215</v>
      </c>
      <c r="O804" s="17" t="s">
        <v>215</v>
      </c>
      <c r="P804" s="17" t="s">
        <v>215</v>
      </c>
      <c r="Q804" s="17" t="s">
        <v>215</v>
      </c>
      <c r="R804" s="17" t="s">
        <v>215</v>
      </c>
      <c r="S804" s="95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6">
        <v>1</v>
      </c>
    </row>
    <row r="805" spans="1:65">
      <c r="A805" s="28"/>
      <c r="B805" s="19" t="s">
        <v>216</v>
      </c>
      <c r="C805" s="9" t="s">
        <v>216</v>
      </c>
      <c r="D805" s="93" t="s">
        <v>217</v>
      </c>
      <c r="E805" s="94" t="s">
        <v>218</v>
      </c>
      <c r="F805" s="94" t="s">
        <v>219</v>
      </c>
      <c r="G805" s="94" t="s">
        <v>220</v>
      </c>
      <c r="H805" s="94" t="s">
        <v>221</v>
      </c>
      <c r="I805" s="94" t="s">
        <v>222</v>
      </c>
      <c r="J805" s="94" t="s">
        <v>223</v>
      </c>
      <c r="K805" s="94" t="s">
        <v>224</v>
      </c>
      <c r="L805" s="94" t="s">
        <v>262</v>
      </c>
      <c r="M805" s="94" t="s">
        <v>263</v>
      </c>
      <c r="N805" s="94" t="s">
        <v>226</v>
      </c>
      <c r="O805" s="94" t="s">
        <v>264</v>
      </c>
      <c r="P805" s="94" t="s">
        <v>227</v>
      </c>
      <c r="Q805" s="94" t="s">
        <v>228</v>
      </c>
      <c r="R805" s="94" t="s">
        <v>231</v>
      </c>
      <c r="S805" s="95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 t="s">
        <v>1</v>
      </c>
    </row>
    <row r="806" spans="1:65">
      <c r="A806" s="28"/>
      <c r="B806" s="19"/>
      <c r="C806" s="9"/>
      <c r="D806" s="10" t="s">
        <v>267</v>
      </c>
      <c r="E806" s="11" t="s">
        <v>105</v>
      </c>
      <c r="F806" s="11" t="s">
        <v>105</v>
      </c>
      <c r="G806" s="11" t="s">
        <v>105</v>
      </c>
      <c r="H806" s="11" t="s">
        <v>105</v>
      </c>
      <c r="I806" s="11" t="s">
        <v>105</v>
      </c>
      <c r="J806" s="11" t="s">
        <v>267</v>
      </c>
      <c r="K806" s="11" t="s">
        <v>105</v>
      </c>
      <c r="L806" s="11" t="s">
        <v>105</v>
      </c>
      <c r="M806" s="11" t="s">
        <v>267</v>
      </c>
      <c r="N806" s="11" t="s">
        <v>105</v>
      </c>
      <c r="O806" s="11" t="s">
        <v>105</v>
      </c>
      <c r="P806" s="11" t="s">
        <v>101</v>
      </c>
      <c r="Q806" s="11" t="s">
        <v>104</v>
      </c>
      <c r="R806" s="11" t="s">
        <v>267</v>
      </c>
      <c r="S806" s="95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6">
        <v>2</v>
      </c>
    </row>
    <row r="807" spans="1:65">
      <c r="A807" s="28"/>
      <c r="B807" s="19"/>
      <c r="C807" s="9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95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6">
        <v>3</v>
      </c>
    </row>
    <row r="808" spans="1:65">
      <c r="A808" s="28"/>
      <c r="B808" s="18">
        <v>1</v>
      </c>
      <c r="C808" s="14">
        <v>1</v>
      </c>
      <c r="D808" s="21">
        <v>11.8064</v>
      </c>
      <c r="E808" s="21">
        <v>11.78</v>
      </c>
      <c r="F808" s="21">
        <v>12.2</v>
      </c>
      <c r="G808" s="21">
        <v>13</v>
      </c>
      <c r="H808" s="21">
        <v>11.78</v>
      </c>
      <c r="I808" s="21">
        <v>12.62</v>
      </c>
      <c r="J808" s="21">
        <v>12</v>
      </c>
      <c r="K808" s="21">
        <v>11.7</v>
      </c>
      <c r="L808" s="90">
        <v>12.9</v>
      </c>
      <c r="M808" s="21">
        <v>12.2</v>
      </c>
      <c r="N808" s="90">
        <v>10.784689499999999</v>
      </c>
      <c r="O808" s="21">
        <v>12.1</v>
      </c>
      <c r="P808" s="21">
        <v>11.933999999999999</v>
      </c>
      <c r="Q808" s="21">
        <v>12.8</v>
      </c>
      <c r="R808" s="21">
        <v>11.6</v>
      </c>
      <c r="S808" s="95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6">
        <v>1</v>
      </c>
    </row>
    <row r="809" spans="1:65">
      <c r="A809" s="28"/>
      <c r="B809" s="19">
        <v>1</v>
      </c>
      <c r="C809" s="9">
        <v>2</v>
      </c>
      <c r="D809" s="11">
        <v>11.919199999999998</v>
      </c>
      <c r="E809" s="11">
        <v>12.39</v>
      </c>
      <c r="F809" s="11">
        <v>12.01</v>
      </c>
      <c r="G809" s="11">
        <v>12.62</v>
      </c>
      <c r="H809" s="11">
        <v>12.01</v>
      </c>
      <c r="I809" s="11">
        <v>13</v>
      </c>
      <c r="J809" s="11">
        <v>12.2</v>
      </c>
      <c r="K809" s="11">
        <v>11.7</v>
      </c>
      <c r="L809" s="91">
        <v>12.5</v>
      </c>
      <c r="M809" s="11">
        <v>11.799999999999999</v>
      </c>
      <c r="N809" s="91">
        <v>10.874113749999999</v>
      </c>
      <c r="O809" s="11">
        <v>11.799999999999999</v>
      </c>
      <c r="P809" s="11">
        <v>12.074999999999999</v>
      </c>
      <c r="Q809" s="11">
        <v>12.4</v>
      </c>
      <c r="R809" s="11">
        <v>11.5</v>
      </c>
      <c r="S809" s="95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6" t="e">
        <v>#N/A</v>
      </c>
    </row>
    <row r="810" spans="1:65">
      <c r="A810" s="28"/>
      <c r="B810" s="19">
        <v>1</v>
      </c>
      <c r="C810" s="9">
        <v>3</v>
      </c>
      <c r="D810" s="11">
        <v>11.815799999999999</v>
      </c>
      <c r="E810" s="11">
        <v>12.29</v>
      </c>
      <c r="F810" s="11">
        <v>12.29</v>
      </c>
      <c r="G810" s="11">
        <v>12.72</v>
      </c>
      <c r="H810" s="11">
        <v>12.11</v>
      </c>
      <c r="I810" s="11">
        <v>12.62</v>
      </c>
      <c r="J810" s="11">
        <v>12.4</v>
      </c>
      <c r="K810" s="11">
        <v>12.1</v>
      </c>
      <c r="L810" s="91">
        <v>12.9</v>
      </c>
      <c r="M810" s="11">
        <v>11.899999999999999</v>
      </c>
      <c r="N810" s="91">
        <v>11.014563500000001</v>
      </c>
      <c r="O810" s="11">
        <v>12</v>
      </c>
      <c r="P810" s="11">
        <v>12.019</v>
      </c>
      <c r="Q810" s="11">
        <v>12.6</v>
      </c>
      <c r="R810" s="11">
        <v>11.6</v>
      </c>
      <c r="S810" s="95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6">
        <v>16</v>
      </c>
    </row>
    <row r="811" spans="1:65">
      <c r="A811" s="28"/>
      <c r="B811" s="19">
        <v>1</v>
      </c>
      <c r="C811" s="9">
        <v>4</v>
      </c>
      <c r="D811" s="11">
        <v>11.8393</v>
      </c>
      <c r="E811" s="11">
        <v>12.2</v>
      </c>
      <c r="F811" s="11">
        <v>12.39</v>
      </c>
      <c r="G811" s="11">
        <v>13.09</v>
      </c>
      <c r="H811" s="11">
        <v>12.01</v>
      </c>
      <c r="I811" s="11">
        <v>11.92</v>
      </c>
      <c r="J811" s="11">
        <v>12</v>
      </c>
      <c r="K811" s="11">
        <v>12</v>
      </c>
      <c r="L811" s="91">
        <v>12.5</v>
      </c>
      <c r="M811" s="11">
        <v>11.899999999999999</v>
      </c>
      <c r="N811" s="91">
        <v>10.89125825</v>
      </c>
      <c r="O811" s="11">
        <v>11.700000000000001</v>
      </c>
      <c r="P811" s="11">
        <v>11.659000000000001</v>
      </c>
      <c r="Q811" s="11">
        <v>12.2</v>
      </c>
      <c r="R811" s="11">
        <v>11.9</v>
      </c>
      <c r="S811" s="95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6">
        <v>12.116166772145833</v>
      </c>
    </row>
    <row r="812" spans="1:65">
      <c r="A812" s="28"/>
      <c r="B812" s="19">
        <v>1</v>
      </c>
      <c r="C812" s="9">
        <v>5</v>
      </c>
      <c r="D812" s="11">
        <v>11.8346</v>
      </c>
      <c r="E812" s="11">
        <v>12.01</v>
      </c>
      <c r="F812" s="11">
        <v>12.2</v>
      </c>
      <c r="G812" s="92">
        <v>8.3699999999999992</v>
      </c>
      <c r="H812" s="11">
        <v>11.92</v>
      </c>
      <c r="I812" s="11">
        <v>12.2</v>
      </c>
      <c r="J812" s="11">
        <v>12.3</v>
      </c>
      <c r="K812" s="11">
        <v>12.1</v>
      </c>
      <c r="L812" s="91">
        <v>12.2</v>
      </c>
      <c r="M812" s="11">
        <v>11.700000000000001</v>
      </c>
      <c r="N812" s="91">
        <v>10.91516025</v>
      </c>
      <c r="O812" s="11">
        <v>11.799999999999999</v>
      </c>
      <c r="P812" s="11">
        <v>12.374000000000001</v>
      </c>
      <c r="Q812" s="11">
        <v>12.7</v>
      </c>
      <c r="R812" s="11">
        <v>11.5</v>
      </c>
      <c r="S812" s="95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61</v>
      </c>
    </row>
    <row r="813" spans="1:65">
      <c r="A813" s="28"/>
      <c r="B813" s="19">
        <v>1</v>
      </c>
      <c r="C813" s="9">
        <v>6</v>
      </c>
      <c r="D813" s="11">
        <v>11.848699999999999</v>
      </c>
      <c r="E813" s="11">
        <v>12.2</v>
      </c>
      <c r="F813" s="11">
        <v>12.62</v>
      </c>
      <c r="G813" s="92">
        <v>8.27</v>
      </c>
      <c r="H813" s="11">
        <v>12.01</v>
      </c>
      <c r="I813" s="11">
        <v>11.78</v>
      </c>
      <c r="J813" s="11">
        <v>12.1</v>
      </c>
      <c r="K813" s="11">
        <v>12</v>
      </c>
      <c r="L813" s="91">
        <v>13.699999999999998</v>
      </c>
      <c r="M813" s="11">
        <v>12.1</v>
      </c>
      <c r="N813" s="91">
        <v>10.910068750000001</v>
      </c>
      <c r="O813" s="11">
        <v>11.5</v>
      </c>
      <c r="P813" s="11">
        <v>12.22</v>
      </c>
      <c r="Q813" s="11">
        <v>12.5</v>
      </c>
      <c r="R813" s="11">
        <v>11.6</v>
      </c>
      <c r="S813" s="95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2"/>
    </row>
    <row r="814" spans="1:65">
      <c r="A814" s="28"/>
      <c r="B814" s="20" t="s">
        <v>234</v>
      </c>
      <c r="C814" s="12"/>
      <c r="D814" s="22">
        <v>11.843999999999999</v>
      </c>
      <c r="E814" s="22">
        <v>12.144999999999998</v>
      </c>
      <c r="F814" s="22">
        <v>12.285000000000002</v>
      </c>
      <c r="G814" s="22">
        <v>11.344999999999999</v>
      </c>
      <c r="H814" s="22">
        <v>11.973333333333334</v>
      </c>
      <c r="I814" s="22">
        <v>12.356666666666667</v>
      </c>
      <c r="J814" s="22">
        <v>12.166666666666666</v>
      </c>
      <c r="K814" s="22">
        <v>11.933333333333332</v>
      </c>
      <c r="L814" s="22">
        <v>12.783333333333333</v>
      </c>
      <c r="M814" s="22">
        <v>11.933333333333332</v>
      </c>
      <c r="N814" s="22">
        <v>10.898308999999999</v>
      </c>
      <c r="O814" s="22">
        <v>11.816666666666668</v>
      </c>
      <c r="P814" s="22">
        <v>12.046833333333334</v>
      </c>
      <c r="Q814" s="22">
        <v>12.533333333333333</v>
      </c>
      <c r="R814" s="22">
        <v>11.616666666666667</v>
      </c>
      <c r="S814" s="95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2"/>
    </row>
    <row r="815" spans="1:65">
      <c r="A815" s="28"/>
      <c r="B815" s="3" t="s">
        <v>235</v>
      </c>
      <c r="C815" s="27"/>
      <c r="D815" s="11">
        <v>11.83695</v>
      </c>
      <c r="E815" s="11">
        <v>12.2</v>
      </c>
      <c r="F815" s="11">
        <v>12.244999999999999</v>
      </c>
      <c r="G815" s="11">
        <v>12.67</v>
      </c>
      <c r="H815" s="11">
        <v>12.01</v>
      </c>
      <c r="I815" s="11">
        <v>12.41</v>
      </c>
      <c r="J815" s="11">
        <v>12.149999999999999</v>
      </c>
      <c r="K815" s="11">
        <v>12</v>
      </c>
      <c r="L815" s="11">
        <v>12.7</v>
      </c>
      <c r="M815" s="11">
        <v>11.899999999999999</v>
      </c>
      <c r="N815" s="11">
        <v>10.9006635</v>
      </c>
      <c r="O815" s="11">
        <v>11.799999999999999</v>
      </c>
      <c r="P815" s="11">
        <v>12.047000000000001</v>
      </c>
      <c r="Q815" s="11">
        <v>12.55</v>
      </c>
      <c r="R815" s="11">
        <v>11.6</v>
      </c>
      <c r="S815" s="95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2"/>
    </row>
    <row r="816" spans="1:65">
      <c r="A816" s="28"/>
      <c r="B816" s="3" t="s">
        <v>236</v>
      </c>
      <c r="C816" s="27"/>
      <c r="D816" s="23">
        <v>3.9991449086022784E-2</v>
      </c>
      <c r="E816" s="23">
        <v>0.2184261889060011</v>
      </c>
      <c r="F816" s="23">
        <v>0.20656718035544755</v>
      </c>
      <c r="G816" s="23">
        <v>2.3497467948696125</v>
      </c>
      <c r="H816" s="23">
        <v>0.11219031449580073</v>
      </c>
      <c r="I816" s="23">
        <v>0.46911263750475396</v>
      </c>
      <c r="J816" s="23">
        <v>0.16329931618554541</v>
      </c>
      <c r="K816" s="23">
        <v>0.18618986725025277</v>
      </c>
      <c r="L816" s="23">
        <v>0.52313159593611425</v>
      </c>
      <c r="M816" s="23">
        <v>0.18618986725025227</v>
      </c>
      <c r="N816" s="23">
        <v>7.4137546621466474E-2</v>
      </c>
      <c r="O816" s="23">
        <v>0.21369760566432791</v>
      </c>
      <c r="P816" s="23">
        <v>0.24565782435466346</v>
      </c>
      <c r="Q816" s="23">
        <v>0.21602468994692889</v>
      </c>
      <c r="R816" s="23">
        <v>0.14719601443879762</v>
      </c>
      <c r="S816" s="148"/>
      <c r="T816" s="149"/>
      <c r="U816" s="149"/>
      <c r="V816" s="149"/>
      <c r="W816" s="149"/>
      <c r="X816" s="149"/>
      <c r="Y816" s="149"/>
      <c r="Z816" s="149"/>
      <c r="AA816" s="149"/>
      <c r="AB816" s="149"/>
      <c r="AC816" s="149"/>
      <c r="AD816" s="149"/>
      <c r="AE816" s="149"/>
      <c r="AF816" s="149"/>
      <c r="AG816" s="149"/>
      <c r="AH816" s="149"/>
      <c r="AI816" s="149"/>
      <c r="AJ816" s="149"/>
      <c r="AK816" s="149"/>
      <c r="AL816" s="149"/>
      <c r="AM816" s="149"/>
      <c r="AN816" s="149"/>
      <c r="AO816" s="149"/>
      <c r="AP816" s="149"/>
      <c r="AQ816" s="149"/>
      <c r="AR816" s="149"/>
      <c r="AS816" s="149"/>
      <c r="AT816" s="149"/>
      <c r="AU816" s="149"/>
      <c r="AV816" s="149"/>
      <c r="AW816" s="149"/>
      <c r="AX816" s="149"/>
      <c r="AY816" s="149"/>
      <c r="AZ816" s="149"/>
      <c r="BA816" s="149"/>
      <c r="BB816" s="149"/>
      <c r="BC816" s="149"/>
      <c r="BD816" s="149"/>
      <c r="BE816" s="149"/>
      <c r="BF816" s="149"/>
      <c r="BG816" s="149"/>
      <c r="BH816" s="149"/>
      <c r="BI816" s="149"/>
      <c r="BJ816" s="149"/>
      <c r="BK816" s="149"/>
      <c r="BL816" s="149"/>
      <c r="BM816" s="53"/>
    </row>
    <row r="817" spans="1:65">
      <c r="A817" s="28"/>
      <c r="B817" s="3" t="s">
        <v>87</v>
      </c>
      <c r="C817" s="27"/>
      <c r="D817" s="13">
        <v>3.3765154581241797E-3</v>
      </c>
      <c r="E817" s="13">
        <v>1.7984865286620102E-2</v>
      </c>
      <c r="F817" s="13">
        <v>1.6814585295518724E-2</v>
      </c>
      <c r="G817" s="13">
        <v>0.20711739046889491</v>
      </c>
      <c r="H817" s="13">
        <v>9.3700151304956063E-3</v>
      </c>
      <c r="I817" s="13">
        <v>3.7964335379397404E-2</v>
      </c>
      <c r="J817" s="13">
        <v>1.3421861604291404E-2</v>
      </c>
      <c r="K817" s="13">
        <v>1.5602502842199955E-2</v>
      </c>
      <c r="L817" s="13">
        <v>4.0922941011951569E-2</v>
      </c>
      <c r="M817" s="13">
        <v>1.5602502842199913E-2</v>
      </c>
      <c r="N817" s="13">
        <v>6.8026651310278026E-3</v>
      </c>
      <c r="O817" s="13">
        <v>1.80844236105214E-2</v>
      </c>
      <c r="P817" s="13">
        <v>2.0391900307521766E-2</v>
      </c>
      <c r="Q817" s="13">
        <v>1.7236012495765604E-2</v>
      </c>
      <c r="R817" s="13">
        <v>1.2671105977514859E-2</v>
      </c>
      <c r="S817" s="95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2"/>
    </row>
    <row r="818" spans="1:65">
      <c r="A818" s="28"/>
      <c r="B818" s="3" t="s">
        <v>237</v>
      </c>
      <c r="C818" s="27"/>
      <c r="D818" s="13">
        <v>-2.2463108775584439E-2</v>
      </c>
      <c r="E818" s="13">
        <v>2.3797318406386658E-3</v>
      </c>
      <c r="F818" s="13">
        <v>1.3934541429580172E-2</v>
      </c>
      <c r="G818" s="13">
        <v>-6.3647751524738783E-2</v>
      </c>
      <c r="H818" s="13">
        <v>-1.1788665631514927E-2</v>
      </c>
      <c r="I818" s="13">
        <v>1.9849503481061737E-2</v>
      </c>
      <c r="J818" s="13">
        <v>4.1679761817845495E-3</v>
      </c>
      <c r="K818" s="13">
        <v>-1.5090039799784072E-2</v>
      </c>
      <c r="L818" s="13">
        <v>5.5064161275929724E-2</v>
      </c>
      <c r="M818" s="13">
        <v>-1.5090039799784072E-2</v>
      </c>
      <c r="N818" s="13">
        <v>-0.10051510473969361</v>
      </c>
      <c r="O818" s="13">
        <v>-2.4719047790567994E-2</v>
      </c>
      <c r="P818" s="13">
        <v>-5.7223905973209366E-3</v>
      </c>
      <c r="Q818" s="13">
        <v>3.443057272424932E-2</v>
      </c>
      <c r="R818" s="13">
        <v>-4.1225918631912495E-2</v>
      </c>
      <c r="S818" s="95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2"/>
    </row>
    <row r="819" spans="1:65">
      <c r="A819" s="28"/>
      <c r="B819" s="43" t="s">
        <v>238</v>
      </c>
      <c r="C819" s="44"/>
      <c r="D819" s="42">
        <v>0.46</v>
      </c>
      <c r="E819" s="42">
        <v>0.6</v>
      </c>
      <c r="F819" s="42">
        <v>1.1000000000000001</v>
      </c>
      <c r="G819" s="42">
        <v>2.2200000000000002</v>
      </c>
      <c r="H819" s="42">
        <v>0</v>
      </c>
      <c r="I819" s="42">
        <v>1.34</v>
      </c>
      <c r="J819" s="42">
        <v>0.67</v>
      </c>
      <c r="K819" s="42">
        <v>0.15</v>
      </c>
      <c r="L819" s="42">
        <v>2.84</v>
      </c>
      <c r="M819" s="42">
        <v>0.15</v>
      </c>
      <c r="N819" s="42">
        <v>3.79</v>
      </c>
      <c r="O819" s="42">
        <v>0.56000000000000005</v>
      </c>
      <c r="P819" s="42">
        <v>0.25</v>
      </c>
      <c r="Q819" s="42">
        <v>1.96</v>
      </c>
      <c r="R819" s="42">
        <v>1.26</v>
      </c>
      <c r="S819" s="95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2"/>
    </row>
    <row r="820" spans="1:65">
      <c r="B820" s="29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BM820" s="52"/>
    </row>
    <row r="821" spans="1:65" ht="15">
      <c r="B821" s="8" t="s">
        <v>547</v>
      </c>
      <c r="BM821" s="26" t="s">
        <v>67</v>
      </c>
    </row>
    <row r="822" spans="1:65" ht="15">
      <c r="A822" s="24" t="s">
        <v>12</v>
      </c>
      <c r="B822" s="18" t="s">
        <v>117</v>
      </c>
      <c r="C822" s="15" t="s">
        <v>118</v>
      </c>
      <c r="D822" s="16" t="s">
        <v>215</v>
      </c>
      <c r="E822" s="17" t="s">
        <v>215</v>
      </c>
      <c r="F822" s="17" t="s">
        <v>215</v>
      </c>
      <c r="G822" s="17" t="s">
        <v>215</v>
      </c>
      <c r="H822" s="17" t="s">
        <v>215</v>
      </c>
      <c r="I822" s="17" t="s">
        <v>215</v>
      </c>
      <c r="J822" s="17" t="s">
        <v>215</v>
      </c>
      <c r="K822" s="17" t="s">
        <v>215</v>
      </c>
      <c r="L822" s="17" t="s">
        <v>215</v>
      </c>
      <c r="M822" s="95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6">
        <v>1</v>
      </c>
    </row>
    <row r="823" spans="1:65">
      <c r="A823" s="28"/>
      <c r="B823" s="19" t="s">
        <v>216</v>
      </c>
      <c r="C823" s="9" t="s">
        <v>216</v>
      </c>
      <c r="D823" s="93" t="s">
        <v>223</v>
      </c>
      <c r="E823" s="94" t="s">
        <v>225</v>
      </c>
      <c r="F823" s="94" t="s">
        <v>226</v>
      </c>
      <c r="G823" s="94" t="s">
        <v>264</v>
      </c>
      <c r="H823" s="94" t="s">
        <v>227</v>
      </c>
      <c r="I823" s="94" t="s">
        <v>228</v>
      </c>
      <c r="J823" s="94" t="s">
        <v>229</v>
      </c>
      <c r="K823" s="94" t="s">
        <v>230</v>
      </c>
      <c r="L823" s="94" t="s">
        <v>231</v>
      </c>
      <c r="M823" s="95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6" t="s">
        <v>3</v>
      </c>
    </row>
    <row r="824" spans="1:65">
      <c r="A824" s="28"/>
      <c r="B824" s="19"/>
      <c r="C824" s="9"/>
      <c r="D824" s="10" t="s">
        <v>267</v>
      </c>
      <c r="E824" s="11" t="s">
        <v>104</v>
      </c>
      <c r="F824" s="11" t="s">
        <v>104</v>
      </c>
      <c r="G824" s="11" t="s">
        <v>104</v>
      </c>
      <c r="H824" s="11" t="s">
        <v>101</v>
      </c>
      <c r="I824" s="11" t="s">
        <v>104</v>
      </c>
      <c r="J824" s="11" t="s">
        <v>104</v>
      </c>
      <c r="K824" s="11" t="s">
        <v>100</v>
      </c>
      <c r="L824" s="11" t="s">
        <v>267</v>
      </c>
      <c r="M824" s="95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6">
        <v>2</v>
      </c>
    </row>
    <row r="825" spans="1:65">
      <c r="A825" s="28"/>
      <c r="B825" s="19"/>
      <c r="C825" s="9"/>
      <c r="D825" s="25"/>
      <c r="E825" s="25"/>
      <c r="F825" s="25"/>
      <c r="G825" s="25"/>
      <c r="H825" s="25"/>
      <c r="I825" s="25"/>
      <c r="J825" s="25"/>
      <c r="K825" s="25"/>
      <c r="L825" s="25"/>
      <c r="M825" s="95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6">
        <v>3</v>
      </c>
    </row>
    <row r="826" spans="1:65">
      <c r="A826" s="28"/>
      <c r="B826" s="18">
        <v>1</v>
      </c>
      <c r="C826" s="14">
        <v>1</v>
      </c>
      <c r="D826" s="21">
        <v>2.4</v>
      </c>
      <c r="E826" s="90">
        <v>3</v>
      </c>
      <c r="F826" s="21">
        <v>2.7633808766273926</v>
      </c>
      <c r="G826" s="21">
        <v>2.5</v>
      </c>
      <c r="H826" s="21">
        <v>2.63</v>
      </c>
      <c r="I826" s="21">
        <v>3.2</v>
      </c>
      <c r="J826" s="21">
        <v>2.5</v>
      </c>
      <c r="K826" s="21">
        <v>2.8570000000000002</v>
      </c>
      <c r="L826" s="21">
        <v>2.7</v>
      </c>
      <c r="M826" s="95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6">
        <v>1</v>
      </c>
    </row>
    <row r="827" spans="1:65">
      <c r="A827" s="28"/>
      <c r="B827" s="19">
        <v>1</v>
      </c>
      <c r="C827" s="9">
        <v>2</v>
      </c>
      <c r="D827" s="11">
        <v>2.6</v>
      </c>
      <c r="E827" s="91">
        <v>3</v>
      </c>
      <c r="F827" s="11">
        <v>2.7096838371455045</v>
      </c>
      <c r="G827" s="11">
        <v>2.5</v>
      </c>
      <c r="H827" s="11">
        <v>2.73</v>
      </c>
      <c r="I827" s="11">
        <v>3.1</v>
      </c>
      <c r="J827" s="11">
        <v>2.4</v>
      </c>
      <c r="K827" s="11">
        <v>2.9430000000000001</v>
      </c>
      <c r="L827" s="11">
        <v>2.7</v>
      </c>
      <c r="M827" s="95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6">
        <v>8</v>
      </c>
    </row>
    <row r="828" spans="1:65">
      <c r="A828" s="28"/>
      <c r="B828" s="19">
        <v>1</v>
      </c>
      <c r="C828" s="9">
        <v>3</v>
      </c>
      <c r="D828" s="11">
        <v>2.5</v>
      </c>
      <c r="E828" s="91">
        <v>3</v>
      </c>
      <c r="F828" s="11">
        <v>2.4020172266305249</v>
      </c>
      <c r="G828" s="92">
        <v>2</v>
      </c>
      <c r="H828" s="11">
        <v>2.63</v>
      </c>
      <c r="I828" s="11">
        <v>2.8</v>
      </c>
      <c r="J828" s="11">
        <v>2.4</v>
      </c>
      <c r="K828" s="11">
        <v>2.944</v>
      </c>
      <c r="L828" s="11">
        <v>2.8</v>
      </c>
      <c r="M828" s="95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6">
        <v>16</v>
      </c>
    </row>
    <row r="829" spans="1:65">
      <c r="A829" s="28"/>
      <c r="B829" s="19">
        <v>1</v>
      </c>
      <c r="C829" s="9">
        <v>4</v>
      </c>
      <c r="D829" s="11">
        <v>2.4</v>
      </c>
      <c r="E829" s="91">
        <v>3</v>
      </c>
      <c r="F829" s="11">
        <v>2.5774510164820112</v>
      </c>
      <c r="G829" s="11">
        <v>2.5</v>
      </c>
      <c r="H829" s="11">
        <v>2.7</v>
      </c>
      <c r="I829" s="11">
        <v>2.7</v>
      </c>
      <c r="J829" s="11">
        <v>2.4</v>
      </c>
      <c r="K829" s="11">
        <v>2.97</v>
      </c>
      <c r="L829" s="11">
        <v>2.7</v>
      </c>
      <c r="M829" s="95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6">
        <v>2.6523900949277257</v>
      </c>
    </row>
    <row r="830" spans="1:65">
      <c r="A830" s="28"/>
      <c r="B830" s="19">
        <v>1</v>
      </c>
      <c r="C830" s="9">
        <v>5</v>
      </c>
      <c r="D830" s="11">
        <v>2.7</v>
      </c>
      <c r="E830" s="91">
        <v>3</v>
      </c>
      <c r="F830" s="11">
        <v>2.49020290084216</v>
      </c>
      <c r="G830" s="11">
        <v>2.5</v>
      </c>
      <c r="H830" s="11">
        <v>2.69</v>
      </c>
      <c r="I830" s="11">
        <v>2.4</v>
      </c>
      <c r="J830" s="11">
        <v>2.2999999999999998</v>
      </c>
      <c r="K830" s="11">
        <v>2.9009999999999998</v>
      </c>
      <c r="L830" s="11">
        <v>2.6</v>
      </c>
      <c r="M830" s="95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62</v>
      </c>
    </row>
    <row r="831" spans="1:65">
      <c r="A831" s="28"/>
      <c r="B831" s="19">
        <v>1</v>
      </c>
      <c r="C831" s="9">
        <v>6</v>
      </c>
      <c r="D831" s="11">
        <v>2.9</v>
      </c>
      <c r="E831" s="91">
        <v>4</v>
      </c>
      <c r="F831" s="11">
        <v>2.58298869880324</v>
      </c>
      <c r="G831" s="11">
        <v>2.5</v>
      </c>
      <c r="H831" s="11">
        <v>2.66</v>
      </c>
      <c r="I831" s="11">
        <v>2.8</v>
      </c>
      <c r="J831" s="11">
        <v>2.2000000000000002</v>
      </c>
      <c r="K831" s="11">
        <v>2.9340000000000002</v>
      </c>
      <c r="L831" s="11">
        <v>3</v>
      </c>
      <c r="M831" s="95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2"/>
    </row>
    <row r="832" spans="1:65">
      <c r="A832" s="28"/>
      <c r="B832" s="20" t="s">
        <v>234</v>
      </c>
      <c r="C832" s="12"/>
      <c r="D832" s="22">
        <v>2.5833333333333335</v>
      </c>
      <c r="E832" s="22">
        <v>3.1666666666666665</v>
      </c>
      <c r="F832" s="22">
        <v>2.5876207594218057</v>
      </c>
      <c r="G832" s="22">
        <v>2.4166666666666665</v>
      </c>
      <c r="H832" s="22">
        <v>2.6733333333333333</v>
      </c>
      <c r="I832" s="22">
        <v>2.8333333333333335</v>
      </c>
      <c r="J832" s="22">
        <v>2.3666666666666667</v>
      </c>
      <c r="K832" s="22">
        <v>2.9248333333333334</v>
      </c>
      <c r="L832" s="22">
        <v>2.75</v>
      </c>
      <c r="M832" s="95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2"/>
    </row>
    <row r="833" spans="1:65">
      <c r="A833" s="28"/>
      <c r="B833" s="3" t="s">
        <v>235</v>
      </c>
      <c r="C833" s="27"/>
      <c r="D833" s="11">
        <v>2.5499999999999998</v>
      </c>
      <c r="E833" s="11">
        <v>3</v>
      </c>
      <c r="F833" s="11">
        <v>2.5802198576426258</v>
      </c>
      <c r="G833" s="11">
        <v>2.5</v>
      </c>
      <c r="H833" s="11">
        <v>2.6749999999999998</v>
      </c>
      <c r="I833" s="11">
        <v>2.8</v>
      </c>
      <c r="J833" s="11">
        <v>2.4</v>
      </c>
      <c r="K833" s="11">
        <v>2.9385000000000003</v>
      </c>
      <c r="L833" s="11">
        <v>2.7</v>
      </c>
      <c r="M833" s="95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2"/>
    </row>
    <row r="834" spans="1:65">
      <c r="A834" s="28"/>
      <c r="B834" s="3" t="s">
        <v>236</v>
      </c>
      <c r="C834" s="27"/>
      <c r="D834" s="23">
        <v>0.19407902170679517</v>
      </c>
      <c r="E834" s="23">
        <v>0.40824829046386357</v>
      </c>
      <c r="F834" s="23">
        <v>0.13405581222415303</v>
      </c>
      <c r="G834" s="23">
        <v>0.20412414523193151</v>
      </c>
      <c r="H834" s="23">
        <v>4.0331955899344518E-2</v>
      </c>
      <c r="I834" s="23">
        <v>0.28751811537130445</v>
      </c>
      <c r="J834" s="23">
        <v>0.10327955589886441</v>
      </c>
      <c r="K834" s="23">
        <v>3.9977076764899498E-2</v>
      </c>
      <c r="L834" s="23">
        <v>0.13784048752090217</v>
      </c>
      <c r="M834" s="148"/>
      <c r="N834" s="149"/>
      <c r="O834" s="149"/>
      <c r="P834" s="149"/>
      <c r="Q834" s="149"/>
      <c r="R834" s="149"/>
      <c r="S834" s="149"/>
      <c r="T834" s="149"/>
      <c r="U834" s="149"/>
      <c r="V834" s="149"/>
      <c r="W834" s="149"/>
      <c r="X834" s="149"/>
      <c r="Y834" s="149"/>
      <c r="Z834" s="149"/>
      <c r="AA834" s="149"/>
      <c r="AB834" s="149"/>
      <c r="AC834" s="149"/>
      <c r="AD834" s="149"/>
      <c r="AE834" s="149"/>
      <c r="AF834" s="149"/>
      <c r="AG834" s="149"/>
      <c r="AH834" s="149"/>
      <c r="AI834" s="149"/>
      <c r="AJ834" s="149"/>
      <c r="AK834" s="149"/>
      <c r="AL834" s="149"/>
      <c r="AM834" s="149"/>
      <c r="AN834" s="149"/>
      <c r="AO834" s="149"/>
      <c r="AP834" s="149"/>
      <c r="AQ834" s="149"/>
      <c r="AR834" s="149"/>
      <c r="AS834" s="149"/>
      <c r="AT834" s="149"/>
      <c r="AU834" s="149"/>
      <c r="AV834" s="149"/>
      <c r="AW834" s="149"/>
      <c r="AX834" s="149"/>
      <c r="AY834" s="149"/>
      <c r="AZ834" s="149"/>
      <c r="BA834" s="149"/>
      <c r="BB834" s="149"/>
      <c r="BC834" s="149"/>
      <c r="BD834" s="149"/>
      <c r="BE834" s="149"/>
      <c r="BF834" s="149"/>
      <c r="BG834" s="149"/>
      <c r="BH834" s="149"/>
      <c r="BI834" s="149"/>
      <c r="BJ834" s="149"/>
      <c r="BK834" s="149"/>
      <c r="BL834" s="149"/>
      <c r="BM834" s="53"/>
    </row>
    <row r="835" spans="1:65">
      <c r="A835" s="28"/>
      <c r="B835" s="3" t="s">
        <v>87</v>
      </c>
      <c r="C835" s="27"/>
      <c r="D835" s="13">
        <v>7.5127363241340062E-2</v>
      </c>
      <c r="E835" s="13">
        <v>0.12892051277806219</v>
      </c>
      <c r="F835" s="13">
        <v>5.1806591725638847E-2</v>
      </c>
      <c r="G835" s="13">
        <v>8.4465163544247532E-2</v>
      </c>
      <c r="H835" s="13">
        <v>1.508676654588947E-2</v>
      </c>
      <c r="I835" s="13">
        <v>0.10147698189575451</v>
      </c>
      <c r="J835" s="13">
        <v>4.3639248971351158E-2</v>
      </c>
      <c r="K835" s="13">
        <v>1.3668155484038805E-2</v>
      </c>
      <c r="L835" s="13">
        <v>5.0123813643964427E-2</v>
      </c>
      <c r="M835" s="95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2"/>
    </row>
    <row r="836" spans="1:65">
      <c r="A836" s="28"/>
      <c r="B836" s="3" t="s">
        <v>237</v>
      </c>
      <c r="C836" s="27"/>
      <c r="D836" s="13">
        <v>-2.6035673156242112E-2</v>
      </c>
      <c r="E836" s="13">
        <v>0.19389175548589677</v>
      </c>
      <c r="F836" s="13">
        <v>-2.4419234421731995E-2</v>
      </c>
      <c r="G836" s="13">
        <v>-8.8872081339710474E-2</v>
      </c>
      <c r="H836" s="13">
        <v>7.8959872628308059E-3</v>
      </c>
      <c r="I836" s="13">
        <v>6.8218939118960265E-2</v>
      </c>
      <c r="J836" s="13">
        <v>-0.10772300379475086</v>
      </c>
      <c r="K836" s="13">
        <v>0.10271612721168433</v>
      </c>
      <c r="L836" s="13">
        <v>3.6800735027226139E-2</v>
      </c>
      <c r="M836" s="95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2"/>
    </row>
    <row r="837" spans="1:65">
      <c r="A837" s="28"/>
      <c r="B837" s="43" t="s">
        <v>238</v>
      </c>
      <c r="C837" s="44"/>
      <c r="D837" s="42">
        <v>0.2</v>
      </c>
      <c r="E837" s="42" t="s">
        <v>239</v>
      </c>
      <c r="F837" s="42">
        <v>0.18</v>
      </c>
      <c r="G837" s="42">
        <v>0.89</v>
      </c>
      <c r="H837" s="42">
        <v>0.18</v>
      </c>
      <c r="I837" s="42">
        <v>0.85</v>
      </c>
      <c r="J837" s="42">
        <v>1.1000000000000001</v>
      </c>
      <c r="K837" s="42">
        <v>1.23</v>
      </c>
      <c r="L837" s="42">
        <v>0.5</v>
      </c>
      <c r="M837" s="95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2"/>
    </row>
    <row r="838" spans="1:65">
      <c r="B838" s="29" t="s">
        <v>282</v>
      </c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BM838" s="52"/>
    </row>
    <row r="839" spans="1:65">
      <c r="BM839" s="52"/>
    </row>
    <row r="840" spans="1:65" ht="15">
      <c r="B840" s="8" t="s">
        <v>548</v>
      </c>
      <c r="BM840" s="26" t="s">
        <v>256</v>
      </c>
    </row>
    <row r="841" spans="1:65" ht="15">
      <c r="A841" s="24" t="s">
        <v>15</v>
      </c>
      <c r="B841" s="18" t="s">
        <v>117</v>
      </c>
      <c r="C841" s="15" t="s">
        <v>118</v>
      </c>
      <c r="D841" s="16" t="s">
        <v>215</v>
      </c>
      <c r="E841" s="17" t="s">
        <v>215</v>
      </c>
      <c r="F841" s="17" t="s">
        <v>215</v>
      </c>
      <c r="G841" s="17" t="s">
        <v>215</v>
      </c>
      <c r="H841" s="17" t="s">
        <v>215</v>
      </c>
      <c r="I841" s="17" t="s">
        <v>215</v>
      </c>
      <c r="J841" s="17" t="s">
        <v>215</v>
      </c>
      <c r="K841" s="17" t="s">
        <v>215</v>
      </c>
      <c r="L841" s="17" t="s">
        <v>215</v>
      </c>
      <c r="M841" s="95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6">
        <v>1</v>
      </c>
    </row>
    <row r="842" spans="1:65">
      <c r="A842" s="28"/>
      <c r="B842" s="19" t="s">
        <v>216</v>
      </c>
      <c r="C842" s="9" t="s">
        <v>216</v>
      </c>
      <c r="D842" s="93" t="s">
        <v>223</v>
      </c>
      <c r="E842" s="94" t="s">
        <v>224</v>
      </c>
      <c r="F842" s="94" t="s">
        <v>262</v>
      </c>
      <c r="G842" s="94" t="s">
        <v>225</v>
      </c>
      <c r="H842" s="94" t="s">
        <v>264</v>
      </c>
      <c r="I842" s="94" t="s">
        <v>227</v>
      </c>
      <c r="J842" s="94" t="s">
        <v>228</v>
      </c>
      <c r="K842" s="94" t="s">
        <v>229</v>
      </c>
      <c r="L842" s="94" t="s">
        <v>231</v>
      </c>
      <c r="M842" s="95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6" t="s">
        <v>3</v>
      </c>
    </row>
    <row r="843" spans="1:65">
      <c r="A843" s="28"/>
      <c r="B843" s="19"/>
      <c r="C843" s="9"/>
      <c r="D843" s="10" t="s">
        <v>267</v>
      </c>
      <c r="E843" s="11" t="s">
        <v>104</v>
      </c>
      <c r="F843" s="11" t="s">
        <v>105</v>
      </c>
      <c r="G843" s="11" t="s">
        <v>104</v>
      </c>
      <c r="H843" s="11" t="s">
        <v>104</v>
      </c>
      <c r="I843" s="11" t="s">
        <v>101</v>
      </c>
      <c r="J843" s="11" t="s">
        <v>104</v>
      </c>
      <c r="K843" s="11" t="s">
        <v>104</v>
      </c>
      <c r="L843" s="11" t="s">
        <v>267</v>
      </c>
      <c r="M843" s="95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6">
        <v>2</v>
      </c>
    </row>
    <row r="844" spans="1:65">
      <c r="A844" s="28"/>
      <c r="B844" s="19"/>
      <c r="C844" s="9"/>
      <c r="D844" s="25"/>
      <c r="E844" s="25"/>
      <c r="F844" s="25"/>
      <c r="G844" s="25"/>
      <c r="H844" s="25"/>
      <c r="I844" s="25"/>
      <c r="J844" s="25"/>
      <c r="K844" s="25"/>
      <c r="L844" s="25"/>
      <c r="M844" s="95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6">
        <v>2</v>
      </c>
    </row>
    <row r="845" spans="1:65">
      <c r="A845" s="28"/>
      <c r="B845" s="18">
        <v>1</v>
      </c>
      <c r="C845" s="14">
        <v>1</v>
      </c>
      <c r="D845" s="21">
        <v>2.2999999999999998</v>
      </c>
      <c r="E845" s="90" t="s">
        <v>96</v>
      </c>
      <c r="F845" s="90" t="s">
        <v>108</v>
      </c>
      <c r="G845" s="90" t="s">
        <v>271</v>
      </c>
      <c r="H845" s="90" t="s">
        <v>97</v>
      </c>
      <c r="I845" s="21">
        <v>4</v>
      </c>
      <c r="J845" s="90" t="s">
        <v>97</v>
      </c>
      <c r="K845" s="90" t="s">
        <v>111</v>
      </c>
      <c r="L845" s="21">
        <v>3</v>
      </c>
      <c r="M845" s="95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6">
        <v>1</v>
      </c>
    </row>
    <row r="846" spans="1:65">
      <c r="A846" s="28"/>
      <c r="B846" s="19">
        <v>1</v>
      </c>
      <c r="C846" s="9">
        <v>2</v>
      </c>
      <c r="D846" s="11">
        <v>2</v>
      </c>
      <c r="E846" s="91" t="s">
        <v>96</v>
      </c>
      <c r="F846" s="91" t="s">
        <v>108</v>
      </c>
      <c r="G846" s="92">
        <v>51</v>
      </c>
      <c r="H846" s="91" t="s">
        <v>97</v>
      </c>
      <c r="I846" s="11">
        <v>4</v>
      </c>
      <c r="J846" s="91" t="s">
        <v>97</v>
      </c>
      <c r="K846" s="91" t="s">
        <v>111</v>
      </c>
      <c r="L846" s="11">
        <v>3</v>
      </c>
      <c r="M846" s="95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6">
        <v>9</v>
      </c>
    </row>
    <row r="847" spans="1:65">
      <c r="A847" s="28"/>
      <c r="B847" s="19">
        <v>1</v>
      </c>
      <c r="C847" s="9">
        <v>3</v>
      </c>
      <c r="D847" s="11">
        <v>2.4</v>
      </c>
      <c r="E847" s="91" t="s">
        <v>96</v>
      </c>
      <c r="F847" s="91" t="s">
        <v>108</v>
      </c>
      <c r="G847" s="91" t="s">
        <v>271</v>
      </c>
      <c r="H847" s="91" t="s">
        <v>97</v>
      </c>
      <c r="I847" s="11">
        <v>5</v>
      </c>
      <c r="J847" s="91" t="s">
        <v>97</v>
      </c>
      <c r="K847" s="91" t="s">
        <v>111</v>
      </c>
      <c r="L847" s="11">
        <v>4</v>
      </c>
      <c r="M847" s="95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6">
        <v>16</v>
      </c>
    </row>
    <row r="848" spans="1:65">
      <c r="A848" s="28"/>
      <c r="B848" s="19">
        <v>1</v>
      </c>
      <c r="C848" s="9">
        <v>4</v>
      </c>
      <c r="D848" s="11">
        <v>2.4</v>
      </c>
      <c r="E848" s="91" t="s">
        <v>96</v>
      </c>
      <c r="F848" s="91" t="s">
        <v>108</v>
      </c>
      <c r="G848" s="91" t="s">
        <v>271</v>
      </c>
      <c r="H848" s="91" t="s">
        <v>97</v>
      </c>
      <c r="I848" s="11" t="s">
        <v>109</v>
      </c>
      <c r="J848" s="91" t="s">
        <v>97</v>
      </c>
      <c r="K848" s="91" t="s">
        <v>111</v>
      </c>
      <c r="L848" s="11">
        <v>3</v>
      </c>
      <c r="M848" s="95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2.7333333333333298</v>
      </c>
    </row>
    <row r="849" spans="1:65">
      <c r="A849" s="28"/>
      <c r="B849" s="19">
        <v>1</v>
      </c>
      <c r="C849" s="9">
        <v>5</v>
      </c>
      <c r="D849" s="11">
        <v>1.5</v>
      </c>
      <c r="E849" s="91" t="s">
        <v>96</v>
      </c>
      <c r="F849" s="91" t="s">
        <v>108</v>
      </c>
      <c r="G849" s="91" t="s">
        <v>271</v>
      </c>
      <c r="H849" s="91" t="s">
        <v>97</v>
      </c>
      <c r="I849" s="11">
        <v>2</v>
      </c>
      <c r="J849" s="91" t="s">
        <v>97</v>
      </c>
      <c r="K849" s="91" t="s">
        <v>111</v>
      </c>
      <c r="L849" s="11">
        <v>3</v>
      </c>
      <c r="M849" s="95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>
        <v>17</v>
      </c>
    </row>
    <row r="850" spans="1:65">
      <c r="A850" s="28"/>
      <c r="B850" s="19">
        <v>1</v>
      </c>
      <c r="C850" s="9">
        <v>6</v>
      </c>
      <c r="D850" s="11">
        <v>2.1</v>
      </c>
      <c r="E850" s="91" t="s">
        <v>96</v>
      </c>
      <c r="F850" s="91" t="s">
        <v>108</v>
      </c>
      <c r="G850" s="91" t="s">
        <v>271</v>
      </c>
      <c r="H850" s="91" t="s">
        <v>97</v>
      </c>
      <c r="I850" s="11">
        <v>2</v>
      </c>
      <c r="J850" s="91" t="s">
        <v>97</v>
      </c>
      <c r="K850" s="91" t="s">
        <v>111</v>
      </c>
      <c r="L850" s="11">
        <v>3</v>
      </c>
      <c r="M850" s="95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2"/>
    </row>
    <row r="851" spans="1:65">
      <c r="A851" s="28"/>
      <c r="B851" s="20" t="s">
        <v>234</v>
      </c>
      <c r="C851" s="12"/>
      <c r="D851" s="22">
        <v>2.1166666666666667</v>
      </c>
      <c r="E851" s="22" t="s">
        <v>687</v>
      </c>
      <c r="F851" s="22" t="s">
        <v>687</v>
      </c>
      <c r="G851" s="22">
        <v>51</v>
      </c>
      <c r="H851" s="22" t="s">
        <v>687</v>
      </c>
      <c r="I851" s="22">
        <v>3.4</v>
      </c>
      <c r="J851" s="22" t="s">
        <v>687</v>
      </c>
      <c r="K851" s="22" t="s">
        <v>687</v>
      </c>
      <c r="L851" s="22">
        <v>3.1666666666666665</v>
      </c>
      <c r="M851" s="95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2"/>
    </row>
    <row r="852" spans="1:65">
      <c r="A852" s="28"/>
      <c r="B852" s="3" t="s">
        <v>235</v>
      </c>
      <c r="C852" s="27"/>
      <c r="D852" s="11">
        <v>2.2000000000000002</v>
      </c>
      <c r="E852" s="11" t="s">
        <v>687</v>
      </c>
      <c r="F852" s="11" t="s">
        <v>687</v>
      </c>
      <c r="G852" s="11">
        <v>51</v>
      </c>
      <c r="H852" s="11" t="s">
        <v>687</v>
      </c>
      <c r="I852" s="11">
        <v>4</v>
      </c>
      <c r="J852" s="11" t="s">
        <v>687</v>
      </c>
      <c r="K852" s="11" t="s">
        <v>687</v>
      </c>
      <c r="L852" s="11">
        <v>3</v>
      </c>
      <c r="M852" s="95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2"/>
    </row>
    <row r="853" spans="1:65">
      <c r="A853" s="28"/>
      <c r="B853" s="3" t="s">
        <v>236</v>
      </c>
      <c r="C853" s="27"/>
      <c r="D853" s="23">
        <v>0.34302575219167869</v>
      </c>
      <c r="E853" s="23" t="s">
        <v>687</v>
      </c>
      <c r="F853" s="23" t="s">
        <v>687</v>
      </c>
      <c r="G853" s="23" t="s">
        <v>687</v>
      </c>
      <c r="H853" s="23" t="s">
        <v>687</v>
      </c>
      <c r="I853" s="23">
        <v>1.3416407864998741</v>
      </c>
      <c r="J853" s="23" t="s">
        <v>687</v>
      </c>
      <c r="K853" s="23" t="s">
        <v>687</v>
      </c>
      <c r="L853" s="23">
        <v>0.40824829046386357</v>
      </c>
      <c r="M853" s="95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2"/>
    </row>
    <row r="854" spans="1:65">
      <c r="A854" s="28"/>
      <c r="B854" s="3" t="s">
        <v>87</v>
      </c>
      <c r="C854" s="27"/>
      <c r="D854" s="13">
        <v>0.16205941048425765</v>
      </c>
      <c r="E854" s="13" t="s">
        <v>687</v>
      </c>
      <c r="F854" s="13" t="s">
        <v>687</v>
      </c>
      <c r="G854" s="13" t="s">
        <v>687</v>
      </c>
      <c r="H854" s="13" t="s">
        <v>687</v>
      </c>
      <c r="I854" s="13">
        <v>0.39460023132349237</v>
      </c>
      <c r="J854" s="13" t="s">
        <v>687</v>
      </c>
      <c r="K854" s="13" t="s">
        <v>687</v>
      </c>
      <c r="L854" s="13">
        <v>0.12892051277806219</v>
      </c>
      <c r="M854" s="95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2"/>
    </row>
    <row r="855" spans="1:65">
      <c r="A855" s="28"/>
      <c r="B855" s="3" t="s">
        <v>237</v>
      </c>
      <c r="C855" s="27"/>
      <c r="D855" s="13">
        <v>-0.22560975609755995</v>
      </c>
      <c r="E855" s="13" t="s">
        <v>687</v>
      </c>
      <c r="F855" s="13" t="s">
        <v>687</v>
      </c>
      <c r="G855" s="13">
        <v>17.658536585365876</v>
      </c>
      <c r="H855" s="13" t="s">
        <v>687</v>
      </c>
      <c r="I855" s="13">
        <v>0.24390243902439179</v>
      </c>
      <c r="J855" s="13" t="s">
        <v>687</v>
      </c>
      <c r="K855" s="13" t="s">
        <v>687</v>
      </c>
      <c r="L855" s="13">
        <v>0.15853658536585513</v>
      </c>
      <c r="M855" s="95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2"/>
    </row>
    <row r="856" spans="1:65">
      <c r="A856" s="28"/>
      <c r="B856" s="43" t="s">
        <v>238</v>
      </c>
      <c r="C856" s="44"/>
      <c r="D856" s="42">
        <v>0.78</v>
      </c>
      <c r="E856" s="42">
        <v>12.14</v>
      </c>
      <c r="F856" s="42">
        <v>5.39</v>
      </c>
      <c r="G856" s="42">
        <v>3.19</v>
      </c>
      <c r="H856" s="42">
        <v>0</v>
      </c>
      <c r="I856" s="42">
        <v>0.56000000000000005</v>
      </c>
      <c r="J856" s="42">
        <v>0</v>
      </c>
      <c r="K856" s="42">
        <v>0.67</v>
      </c>
      <c r="L856" s="42">
        <v>0.49</v>
      </c>
      <c r="M856" s="95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2"/>
    </row>
    <row r="857" spans="1:65">
      <c r="B857" s="29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BM857" s="52"/>
    </row>
    <row r="858" spans="1:65" ht="15">
      <c r="B858" s="8" t="s">
        <v>549</v>
      </c>
      <c r="BM858" s="26" t="s">
        <v>67</v>
      </c>
    </row>
    <row r="859" spans="1:65" ht="15">
      <c r="A859" s="24" t="s">
        <v>18</v>
      </c>
      <c r="B859" s="18" t="s">
        <v>117</v>
      </c>
      <c r="C859" s="15" t="s">
        <v>118</v>
      </c>
      <c r="D859" s="16" t="s">
        <v>215</v>
      </c>
      <c r="E859" s="17" t="s">
        <v>215</v>
      </c>
      <c r="F859" s="17" t="s">
        <v>215</v>
      </c>
      <c r="G859" s="17" t="s">
        <v>215</v>
      </c>
      <c r="H859" s="17" t="s">
        <v>215</v>
      </c>
      <c r="I859" s="17" t="s">
        <v>215</v>
      </c>
      <c r="J859" s="17" t="s">
        <v>215</v>
      </c>
      <c r="K859" s="17" t="s">
        <v>215</v>
      </c>
      <c r="L859" s="17" t="s">
        <v>215</v>
      </c>
      <c r="M859" s="17" t="s">
        <v>215</v>
      </c>
      <c r="N859" s="17" t="s">
        <v>215</v>
      </c>
      <c r="O859" s="17" t="s">
        <v>215</v>
      </c>
      <c r="P859" s="95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6">
        <v>1</v>
      </c>
    </row>
    <row r="860" spans="1:65">
      <c r="A860" s="28"/>
      <c r="B860" s="19" t="s">
        <v>216</v>
      </c>
      <c r="C860" s="9" t="s">
        <v>216</v>
      </c>
      <c r="D860" s="93" t="s">
        <v>217</v>
      </c>
      <c r="E860" s="94" t="s">
        <v>223</v>
      </c>
      <c r="F860" s="94" t="s">
        <v>224</v>
      </c>
      <c r="G860" s="94" t="s">
        <v>262</v>
      </c>
      <c r="H860" s="94" t="s">
        <v>225</v>
      </c>
      <c r="I860" s="94" t="s">
        <v>263</v>
      </c>
      <c r="J860" s="94" t="s">
        <v>264</v>
      </c>
      <c r="K860" s="94" t="s">
        <v>227</v>
      </c>
      <c r="L860" s="94" t="s">
        <v>228</v>
      </c>
      <c r="M860" s="94" t="s">
        <v>229</v>
      </c>
      <c r="N860" s="94" t="s">
        <v>231</v>
      </c>
      <c r="O860" s="94" t="s">
        <v>232</v>
      </c>
      <c r="P860" s="95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6" t="s">
        <v>3</v>
      </c>
    </row>
    <row r="861" spans="1:65">
      <c r="A861" s="28"/>
      <c r="B861" s="19"/>
      <c r="C861" s="9"/>
      <c r="D861" s="10" t="s">
        <v>267</v>
      </c>
      <c r="E861" s="11" t="s">
        <v>267</v>
      </c>
      <c r="F861" s="11" t="s">
        <v>104</v>
      </c>
      <c r="G861" s="11" t="s">
        <v>105</v>
      </c>
      <c r="H861" s="11" t="s">
        <v>104</v>
      </c>
      <c r="I861" s="11" t="s">
        <v>267</v>
      </c>
      <c r="J861" s="11" t="s">
        <v>104</v>
      </c>
      <c r="K861" s="11" t="s">
        <v>101</v>
      </c>
      <c r="L861" s="11" t="s">
        <v>104</v>
      </c>
      <c r="M861" s="11" t="s">
        <v>104</v>
      </c>
      <c r="N861" s="11" t="s">
        <v>267</v>
      </c>
      <c r="O861" s="11" t="s">
        <v>267</v>
      </c>
      <c r="P861" s="95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6">
        <v>1</v>
      </c>
    </row>
    <row r="862" spans="1:65">
      <c r="A862" s="28"/>
      <c r="B862" s="19"/>
      <c r="C862" s="9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95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6">
        <v>1</v>
      </c>
    </row>
    <row r="863" spans="1:65">
      <c r="A863" s="28"/>
      <c r="B863" s="18">
        <v>1</v>
      </c>
      <c r="C863" s="14">
        <v>1</v>
      </c>
      <c r="D863" s="167">
        <v>38.536499999999997</v>
      </c>
      <c r="E863" s="167">
        <v>52</v>
      </c>
      <c r="F863" s="167">
        <v>43</v>
      </c>
      <c r="G863" s="165" t="s">
        <v>108</v>
      </c>
      <c r="H863" s="165">
        <v>56</v>
      </c>
      <c r="I863" s="165">
        <v>40</v>
      </c>
      <c r="J863" s="167">
        <v>41</v>
      </c>
      <c r="K863" s="167">
        <v>40.299999999999997</v>
      </c>
      <c r="L863" s="167">
        <v>43</v>
      </c>
      <c r="M863" s="167">
        <v>26</v>
      </c>
      <c r="N863" s="167">
        <v>35</v>
      </c>
      <c r="O863" s="167">
        <v>50.874198037056978</v>
      </c>
      <c r="P863" s="168"/>
      <c r="Q863" s="169"/>
      <c r="R863" s="169"/>
      <c r="S863" s="169"/>
      <c r="T863" s="169"/>
      <c r="U863" s="169"/>
      <c r="V863" s="169"/>
      <c r="W863" s="169"/>
      <c r="X863" s="169"/>
      <c r="Y863" s="169"/>
      <c r="Z863" s="169"/>
      <c r="AA863" s="169"/>
      <c r="AB863" s="169"/>
      <c r="AC863" s="169"/>
      <c r="AD863" s="169"/>
      <c r="AE863" s="169"/>
      <c r="AF863" s="169"/>
      <c r="AG863" s="169"/>
      <c r="AH863" s="169"/>
      <c r="AI863" s="169"/>
      <c r="AJ863" s="169"/>
      <c r="AK863" s="169"/>
      <c r="AL863" s="169"/>
      <c r="AM863" s="169"/>
      <c r="AN863" s="169"/>
      <c r="AO863" s="169"/>
      <c r="AP863" s="169"/>
      <c r="AQ863" s="169"/>
      <c r="AR863" s="169"/>
      <c r="AS863" s="169"/>
      <c r="AT863" s="169"/>
      <c r="AU863" s="169"/>
      <c r="AV863" s="169"/>
      <c r="AW863" s="169"/>
      <c r="AX863" s="169"/>
      <c r="AY863" s="169"/>
      <c r="AZ863" s="169"/>
      <c r="BA863" s="169"/>
      <c r="BB863" s="169"/>
      <c r="BC863" s="169"/>
      <c r="BD863" s="169"/>
      <c r="BE863" s="169"/>
      <c r="BF863" s="169"/>
      <c r="BG863" s="169"/>
      <c r="BH863" s="169"/>
      <c r="BI863" s="169"/>
      <c r="BJ863" s="169"/>
      <c r="BK863" s="169"/>
      <c r="BL863" s="169"/>
      <c r="BM863" s="170">
        <v>1</v>
      </c>
    </row>
    <row r="864" spans="1:65">
      <c r="A864" s="28"/>
      <c r="B864" s="19">
        <v>1</v>
      </c>
      <c r="C864" s="9">
        <v>2</v>
      </c>
      <c r="D864" s="172">
        <v>37.892499999999998</v>
      </c>
      <c r="E864" s="172">
        <v>44</v>
      </c>
      <c r="F864" s="172">
        <v>42</v>
      </c>
      <c r="G864" s="171" t="s">
        <v>108</v>
      </c>
      <c r="H864" s="171">
        <v>59</v>
      </c>
      <c r="I864" s="171">
        <v>40</v>
      </c>
      <c r="J864" s="172">
        <v>38</v>
      </c>
      <c r="K864" s="172">
        <v>41.5</v>
      </c>
      <c r="L864" s="172">
        <v>42</v>
      </c>
      <c r="M864" s="172">
        <v>26</v>
      </c>
      <c r="N864" s="172">
        <v>36</v>
      </c>
      <c r="O864" s="172">
        <v>49.134044134889571</v>
      </c>
      <c r="P864" s="168"/>
      <c r="Q864" s="169"/>
      <c r="R864" s="169"/>
      <c r="S864" s="169"/>
      <c r="T864" s="169"/>
      <c r="U864" s="169"/>
      <c r="V864" s="169"/>
      <c r="W864" s="169"/>
      <c r="X864" s="169"/>
      <c r="Y864" s="169"/>
      <c r="Z864" s="169"/>
      <c r="AA864" s="169"/>
      <c r="AB864" s="169"/>
      <c r="AC864" s="169"/>
      <c r="AD864" s="169"/>
      <c r="AE864" s="169"/>
      <c r="AF864" s="169"/>
      <c r="AG864" s="169"/>
      <c r="AH864" s="169"/>
      <c r="AI864" s="169"/>
      <c r="AJ864" s="169"/>
      <c r="AK864" s="169"/>
      <c r="AL864" s="169"/>
      <c r="AM864" s="169"/>
      <c r="AN864" s="169"/>
      <c r="AO864" s="169"/>
      <c r="AP864" s="169"/>
      <c r="AQ864" s="169"/>
      <c r="AR864" s="169"/>
      <c r="AS864" s="169"/>
      <c r="AT864" s="169"/>
      <c r="AU864" s="169"/>
      <c r="AV864" s="169"/>
      <c r="AW864" s="169"/>
      <c r="AX864" s="169"/>
      <c r="AY864" s="169"/>
      <c r="AZ864" s="169"/>
      <c r="BA864" s="169"/>
      <c r="BB864" s="169"/>
      <c r="BC864" s="169"/>
      <c r="BD864" s="169"/>
      <c r="BE864" s="169"/>
      <c r="BF864" s="169"/>
      <c r="BG864" s="169"/>
      <c r="BH864" s="169"/>
      <c r="BI864" s="169"/>
      <c r="BJ864" s="169"/>
      <c r="BK864" s="169"/>
      <c r="BL864" s="169"/>
      <c r="BM864" s="170">
        <v>1</v>
      </c>
    </row>
    <row r="865" spans="1:65">
      <c r="A865" s="28"/>
      <c r="B865" s="19">
        <v>1</v>
      </c>
      <c r="C865" s="9">
        <v>3</v>
      </c>
      <c r="D865" s="172">
        <v>38.86999999999999</v>
      </c>
      <c r="E865" s="172">
        <v>46</v>
      </c>
      <c r="F865" s="172">
        <v>42</v>
      </c>
      <c r="G865" s="171" t="s">
        <v>108</v>
      </c>
      <c r="H865" s="171">
        <v>63</v>
      </c>
      <c r="I865" s="171">
        <v>40</v>
      </c>
      <c r="J865" s="172">
        <v>38</v>
      </c>
      <c r="K865" s="172">
        <v>42.1</v>
      </c>
      <c r="L865" s="172">
        <v>40</v>
      </c>
      <c r="M865" s="172">
        <v>32</v>
      </c>
      <c r="N865" s="172">
        <v>36</v>
      </c>
      <c r="O865" s="172">
        <v>48.953637792786289</v>
      </c>
      <c r="P865" s="168"/>
      <c r="Q865" s="169"/>
      <c r="R865" s="169"/>
      <c r="S865" s="169"/>
      <c r="T865" s="169"/>
      <c r="U865" s="169"/>
      <c r="V865" s="169"/>
      <c r="W865" s="169"/>
      <c r="X865" s="169"/>
      <c r="Y865" s="169"/>
      <c r="Z865" s="169"/>
      <c r="AA865" s="169"/>
      <c r="AB865" s="169"/>
      <c r="AC865" s="169"/>
      <c r="AD865" s="169"/>
      <c r="AE865" s="169"/>
      <c r="AF865" s="169"/>
      <c r="AG865" s="169"/>
      <c r="AH865" s="169"/>
      <c r="AI865" s="169"/>
      <c r="AJ865" s="169"/>
      <c r="AK865" s="169"/>
      <c r="AL865" s="169"/>
      <c r="AM865" s="169"/>
      <c r="AN865" s="169"/>
      <c r="AO865" s="169"/>
      <c r="AP865" s="169"/>
      <c r="AQ865" s="169"/>
      <c r="AR865" s="169"/>
      <c r="AS865" s="169"/>
      <c r="AT865" s="169"/>
      <c r="AU865" s="169"/>
      <c r="AV865" s="169"/>
      <c r="AW865" s="169"/>
      <c r="AX865" s="169"/>
      <c r="AY865" s="169"/>
      <c r="AZ865" s="169"/>
      <c r="BA865" s="169"/>
      <c r="BB865" s="169"/>
      <c r="BC865" s="169"/>
      <c r="BD865" s="169"/>
      <c r="BE865" s="169"/>
      <c r="BF865" s="169"/>
      <c r="BG865" s="169"/>
      <c r="BH865" s="169"/>
      <c r="BI865" s="169"/>
      <c r="BJ865" s="169"/>
      <c r="BK865" s="169"/>
      <c r="BL865" s="169"/>
      <c r="BM865" s="170">
        <v>16</v>
      </c>
    </row>
    <row r="866" spans="1:65">
      <c r="A866" s="28"/>
      <c r="B866" s="19">
        <v>1</v>
      </c>
      <c r="C866" s="9">
        <v>4</v>
      </c>
      <c r="D866" s="172">
        <v>43.228500000000004</v>
      </c>
      <c r="E866" s="172">
        <v>45</v>
      </c>
      <c r="F866" s="172">
        <v>43</v>
      </c>
      <c r="G866" s="171" t="s">
        <v>108</v>
      </c>
      <c r="H866" s="171">
        <v>50</v>
      </c>
      <c r="I866" s="171">
        <v>40</v>
      </c>
      <c r="J866" s="172">
        <v>38</v>
      </c>
      <c r="K866" s="172">
        <v>36.6</v>
      </c>
      <c r="L866" s="172">
        <v>40</v>
      </c>
      <c r="M866" s="172">
        <v>38</v>
      </c>
      <c r="N866" s="172">
        <v>37</v>
      </c>
      <c r="O866" s="172">
        <v>49.00365699409825</v>
      </c>
      <c r="P866" s="168"/>
      <c r="Q866" s="169"/>
      <c r="R866" s="169"/>
      <c r="S866" s="169"/>
      <c r="T866" s="169"/>
      <c r="U866" s="169"/>
      <c r="V866" s="169"/>
      <c r="W866" s="169"/>
      <c r="X866" s="169"/>
      <c r="Y866" s="169"/>
      <c r="Z866" s="169"/>
      <c r="AA866" s="169"/>
      <c r="AB866" s="169"/>
      <c r="AC866" s="169"/>
      <c r="AD866" s="169"/>
      <c r="AE866" s="169"/>
      <c r="AF866" s="169"/>
      <c r="AG866" s="169"/>
      <c r="AH866" s="169"/>
      <c r="AI866" s="169"/>
      <c r="AJ866" s="169"/>
      <c r="AK866" s="169"/>
      <c r="AL866" s="169"/>
      <c r="AM866" s="169"/>
      <c r="AN866" s="169"/>
      <c r="AO866" s="169"/>
      <c r="AP866" s="169"/>
      <c r="AQ866" s="169"/>
      <c r="AR866" s="169"/>
      <c r="AS866" s="169"/>
      <c r="AT866" s="169"/>
      <c r="AU866" s="169"/>
      <c r="AV866" s="169"/>
      <c r="AW866" s="169"/>
      <c r="AX866" s="169"/>
      <c r="AY866" s="169"/>
      <c r="AZ866" s="169"/>
      <c r="BA866" s="169"/>
      <c r="BB866" s="169"/>
      <c r="BC866" s="169"/>
      <c r="BD866" s="169"/>
      <c r="BE866" s="169"/>
      <c r="BF866" s="169"/>
      <c r="BG866" s="169"/>
      <c r="BH866" s="169"/>
      <c r="BI866" s="169"/>
      <c r="BJ866" s="169"/>
      <c r="BK866" s="169"/>
      <c r="BL866" s="169"/>
      <c r="BM866" s="170">
        <v>41.498195732436272</v>
      </c>
    </row>
    <row r="867" spans="1:65">
      <c r="A867" s="28"/>
      <c r="B867" s="19">
        <v>1</v>
      </c>
      <c r="C867" s="9">
        <v>5</v>
      </c>
      <c r="D867" s="172">
        <v>37.26</v>
      </c>
      <c r="E867" s="172">
        <v>40</v>
      </c>
      <c r="F867" s="172">
        <v>45</v>
      </c>
      <c r="G867" s="171" t="s">
        <v>108</v>
      </c>
      <c r="H867" s="171">
        <v>57</v>
      </c>
      <c r="I867" s="171">
        <v>40</v>
      </c>
      <c r="J867" s="172">
        <v>41</v>
      </c>
      <c r="K867" s="172">
        <v>40.200000000000003</v>
      </c>
      <c r="L867" s="172">
        <v>42</v>
      </c>
      <c r="M867" s="172">
        <v>28</v>
      </c>
      <c r="N867" s="172">
        <v>37</v>
      </c>
      <c r="O867" s="172">
        <v>53.629687239434901</v>
      </c>
      <c r="P867" s="168"/>
      <c r="Q867" s="169"/>
      <c r="R867" s="169"/>
      <c r="S867" s="169"/>
      <c r="T867" s="169"/>
      <c r="U867" s="169"/>
      <c r="V867" s="169"/>
      <c r="W867" s="169"/>
      <c r="X867" s="169"/>
      <c r="Y867" s="169"/>
      <c r="Z867" s="169"/>
      <c r="AA867" s="169"/>
      <c r="AB867" s="169"/>
      <c r="AC867" s="169"/>
      <c r="AD867" s="169"/>
      <c r="AE867" s="169"/>
      <c r="AF867" s="169"/>
      <c r="AG867" s="169"/>
      <c r="AH867" s="169"/>
      <c r="AI867" s="169"/>
      <c r="AJ867" s="169"/>
      <c r="AK867" s="169"/>
      <c r="AL867" s="169"/>
      <c r="AM867" s="169"/>
      <c r="AN867" s="169"/>
      <c r="AO867" s="169"/>
      <c r="AP867" s="169"/>
      <c r="AQ867" s="169"/>
      <c r="AR867" s="169"/>
      <c r="AS867" s="169"/>
      <c r="AT867" s="169"/>
      <c r="AU867" s="169"/>
      <c r="AV867" s="169"/>
      <c r="AW867" s="169"/>
      <c r="AX867" s="169"/>
      <c r="AY867" s="169"/>
      <c r="AZ867" s="169"/>
      <c r="BA867" s="169"/>
      <c r="BB867" s="169"/>
      <c r="BC867" s="169"/>
      <c r="BD867" s="169"/>
      <c r="BE867" s="169"/>
      <c r="BF867" s="169"/>
      <c r="BG867" s="169"/>
      <c r="BH867" s="169"/>
      <c r="BI867" s="169"/>
      <c r="BJ867" s="169"/>
      <c r="BK867" s="169"/>
      <c r="BL867" s="169"/>
      <c r="BM867" s="170">
        <v>63</v>
      </c>
    </row>
    <row r="868" spans="1:65">
      <c r="A868" s="28"/>
      <c r="B868" s="19">
        <v>1</v>
      </c>
      <c r="C868" s="9">
        <v>6</v>
      </c>
      <c r="D868" s="172">
        <v>38.29</v>
      </c>
      <c r="E868" s="172">
        <v>47</v>
      </c>
      <c r="F868" s="172">
        <v>43</v>
      </c>
      <c r="G868" s="172">
        <v>50</v>
      </c>
      <c r="H868" s="171">
        <v>64</v>
      </c>
      <c r="I868" s="171">
        <v>40</v>
      </c>
      <c r="J868" s="172">
        <v>39</v>
      </c>
      <c r="K868" s="172">
        <v>40.1</v>
      </c>
      <c r="L868" s="172">
        <v>42</v>
      </c>
      <c r="M868" s="172">
        <v>31</v>
      </c>
      <c r="N868" s="172">
        <v>36</v>
      </c>
      <c r="O868" s="172">
        <v>49.419019747910298</v>
      </c>
      <c r="P868" s="168"/>
      <c r="Q868" s="169"/>
      <c r="R868" s="169"/>
      <c r="S868" s="169"/>
      <c r="T868" s="169"/>
      <c r="U868" s="169"/>
      <c r="V868" s="169"/>
      <c r="W868" s="169"/>
      <c r="X868" s="169"/>
      <c r="Y868" s="169"/>
      <c r="Z868" s="169"/>
      <c r="AA868" s="169"/>
      <c r="AB868" s="169"/>
      <c r="AC868" s="169"/>
      <c r="AD868" s="169"/>
      <c r="AE868" s="169"/>
      <c r="AF868" s="169"/>
      <c r="AG868" s="169"/>
      <c r="AH868" s="169"/>
      <c r="AI868" s="169"/>
      <c r="AJ868" s="169"/>
      <c r="AK868" s="169"/>
      <c r="AL868" s="169"/>
      <c r="AM868" s="169"/>
      <c r="AN868" s="169"/>
      <c r="AO868" s="169"/>
      <c r="AP868" s="169"/>
      <c r="AQ868" s="169"/>
      <c r="AR868" s="169"/>
      <c r="AS868" s="169"/>
      <c r="AT868" s="169"/>
      <c r="AU868" s="169"/>
      <c r="AV868" s="169"/>
      <c r="AW868" s="169"/>
      <c r="AX868" s="169"/>
      <c r="AY868" s="169"/>
      <c r="AZ868" s="169"/>
      <c r="BA868" s="169"/>
      <c r="BB868" s="169"/>
      <c r="BC868" s="169"/>
      <c r="BD868" s="169"/>
      <c r="BE868" s="169"/>
      <c r="BF868" s="169"/>
      <c r="BG868" s="169"/>
      <c r="BH868" s="169"/>
      <c r="BI868" s="169"/>
      <c r="BJ868" s="169"/>
      <c r="BK868" s="169"/>
      <c r="BL868" s="169"/>
      <c r="BM868" s="173"/>
    </row>
    <row r="869" spans="1:65">
      <c r="A869" s="28"/>
      <c r="B869" s="20" t="s">
        <v>234</v>
      </c>
      <c r="C869" s="12"/>
      <c r="D869" s="174">
        <v>39.012916666666662</v>
      </c>
      <c r="E869" s="174">
        <v>45.666666666666664</v>
      </c>
      <c r="F869" s="174">
        <v>43</v>
      </c>
      <c r="G869" s="174">
        <v>50</v>
      </c>
      <c r="H869" s="174">
        <v>58.166666666666664</v>
      </c>
      <c r="I869" s="174">
        <v>40</v>
      </c>
      <c r="J869" s="174">
        <v>39.166666666666664</v>
      </c>
      <c r="K869" s="174">
        <v>40.133333333333333</v>
      </c>
      <c r="L869" s="174">
        <v>41.5</v>
      </c>
      <c r="M869" s="174">
        <v>30.166666666666668</v>
      </c>
      <c r="N869" s="174">
        <v>36.166666666666664</v>
      </c>
      <c r="O869" s="174">
        <v>50.169040657696051</v>
      </c>
      <c r="P869" s="168"/>
      <c r="Q869" s="169"/>
      <c r="R869" s="169"/>
      <c r="S869" s="169"/>
      <c r="T869" s="169"/>
      <c r="U869" s="169"/>
      <c r="V869" s="169"/>
      <c r="W869" s="169"/>
      <c r="X869" s="169"/>
      <c r="Y869" s="169"/>
      <c r="Z869" s="169"/>
      <c r="AA869" s="169"/>
      <c r="AB869" s="169"/>
      <c r="AC869" s="169"/>
      <c r="AD869" s="169"/>
      <c r="AE869" s="169"/>
      <c r="AF869" s="169"/>
      <c r="AG869" s="169"/>
      <c r="AH869" s="169"/>
      <c r="AI869" s="169"/>
      <c r="AJ869" s="169"/>
      <c r="AK869" s="169"/>
      <c r="AL869" s="169"/>
      <c r="AM869" s="169"/>
      <c r="AN869" s="169"/>
      <c r="AO869" s="169"/>
      <c r="AP869" s="169"/>
      <c r="AQ869" s="169"/>
      <c r="AR869" s="169"/>
      <c r="AS869" s="169"/>
      <c r="AT869" s="169"/>
      <c r="AU869" s="169"/>
      <c r="AV869" s="169"/>
      <c r="AW869" s="169"/>
      <c r="AX869" s="169"/>
      <c r="AY869" s="169"/>
      <c r="AZ869" s="169"/>
      <c r="BA869" s="169"/>
      <c r="BB869" s="169"/>
      <c r="BC869" s="169"/>
      <c r="BD869" s="169"/>
      <c r="BE869" s="169"/>
      <c r="BF869" s="169"/>
      <c r="BG869" s="169"/>
      <c r="BH869" s="169"/>
      <c r="BI869" s="169"/>
      <c r="BJ869" s="169"/>
      <c r="BK869" s="169"/>
      <c r="BL869" s="169"/>
      <c r="BM869" s="173"/>
    </row>
    <row r="870" spans="1:65">
      <c r="A870" s="28"/>
      <c r="B870" s="3" t="s">
        <v>235</v>
      </c>
      <c r="C870" s="27"/>
      <c r="D870" s="172">
        <v>38.413249999999998</v>
      </c>
      <c r="E870" s="172">
        <v>45.5</v>
      </c>
      <c r="F870" s="172">
        <v>43</v>
      </c>
      <c r="G870" s="172">
        <v>50</v>
      </c>
      <c r="H870" s="172">
        <v>58</v>
      </c>
      <c r="I870" s="172">
        <v>40</v>
      </c>
      <c r="J870" s="172">
        <v>38.5</v>
      </c>
      <c r="K870" s="172">
        <v>40.25</v>
      </c>
      <c r="L870" s="172">
        <v>42</v>
      </c>
      <c r="M870" s="172">
        <v>29.5</v>
      </c>
      <c r="N870" s="172">
        <v>36</v>
      </c>
      <c r="O870" s="172">
        <v>49.276531941399938</v>
      </c>
      <c r="P870" s="168"/>
      <c r="Q870" s="169"/>
      <c r="R870" s="169"/>
      <c r="S870" s="169"/>
      <c r="T870" s="169"/>
      <c r="U870" s="169"/>
      <c r="V870" s="169"/>
      <c r="W870" s="169"/>
      <c r="X870" s="169"/>
      <c r="Y870" s="169"/>
      <c r="Z870" s="169"/>
      <c r="AA870" s="169"/>
      <c r="AB870" s="169"/>
      <c r="AC870" s="169"/>
      <c r="AD870" s="169"/>
      <c r="AE870" s="169"/>
      <c r="AF870" s="169"/>
      <c r="AG870" s="169"/>
      <c r="AH870" s="169"/>
      <c r="AI870" s="169"/>
      <c r="AJ870" s="169"/>
      <c r="AK870" s="169"/>
      <c r="AL870" s="169"/>
      <c r="AM870" s="169"/>
      <c r="AN870" s="169"/>
      <c r="AO870" s="169"/>
      <c r="AP870" s="169"/>
      <c r="AQ870" s="169"/>
      <c r="AR870" s="169"/>
      <c r="AS870" s="169"/>
      <c r="AT870" s="169"/>
      <c r="AU870" s="169"/>
      <c r="AV870" s="169"/>
      <c r="AW870" s="169"/>
      <c r="AX870" s="169"/>
      <c r="AY870" s="169"/>
      <c r="AZ870" s="169"/>
      <c r="BA870" s="169"/>
      <c r="BB870" s="169"/>
      <c r="BC870" s="169"/>
      <c r="BD870" s="169"/>
      <c r="BE870" s="169"/>
      <c r="BF870" s="169"/>
      <c r="BG870" s="169"/>
      <c r="BH870" s="169"/>
      <c r="BI870" s="169"/>
      <c r="BJ870" s="169"/>
      <c r="BK870" s="169"/>
      <c r="BL870" s="169"/>
      <c r="BM870" s="173"/>
    </row>
    <row r="871" spans="1:65">
      <c r="A871" s="28"/>
      <c r="B871" s="3" t="s">
        <v>236</v>
      </c>
      <c r="C871" s="27"/>
      <c r="D871" s="172">
        <v>2.1386537685344669</v>
      </c>
      <c r="E871" s="172">
        <v>3.9327683210007005</v>
      </c>
      <c r="F871" s="172">
        <v>1.0954451150103321</v>
      </c>
      <c r="G871" s="172" t="s">
        <v>687</v>
      </c>
      <c r="H871" s="172">
        <v>5.1153364177409353</v>
      </c>
      <c r="I871" s="172">
        <v>0</v>
      </c>
      <c r="J871" s="172">
        <v>1.4719601443879744</v>
      </c>
      <c r="K871" s="172">
        <v>1.910671784128992</v>
      </c>
      <c r="L871" s="172">
        <v>1.2247448713915889</v>
      </c>
      <c r="M871" s="172">
        <v>4.5789372857319854</v>
      </c>
      <c r="N871" s="172">
        <v>0.752772652709081</v>
      </c>
      <c r="O871" s="172">
        <v>1.8407821200846559</v>
      </c>
      <c r="P871" s="168"/>
      <c r="Q871" s="169"/>
      <c r="R871" s="169"/>
      <c r="S871" s="169"/>
      <c r="T871" s="169"/>
      <c r="U871" s="169"/>
      <c r="V871" s="169"/>
      <c r="W871" s="169"/>
      <c r="X871" s="169"/>
      <c r="Y871" s="169"/>
      <c r="Z871" s="169"/>
      <c r="AA871" s="169"/>
      <c r="AB871" s="169"/>
      <c r="AC871" s="169"/>
      <c r="AD871" s="169"/>
      <c r="AE871" s="169"/>
      <c r="AF871" s="169"/>
      <c r="AG871" s="169"/>
      <c r="AH871" s="169"/>
      <c r="AI871" s="169"/>
      <c r="AJ871" s="169"/>
      <c r="AK871" s="169"/>
      <c r="AL871" s="169"/>
      <c r="AM871" s="169"/>
      <c r="AN871" s="169"/>
      <c r="AO871" s="169"/>
      <c r="AP871" s="169"/>
      <c r="AQ871" s="169"/>
      <c r="AR871" s="169"/>
      <c r="AS871" s="169"/>
      <c r="AT871" s="169"/>
      <c r="AU871" s="169"/>
      <c r="AV871" s="169"/>
      <c r="AW871" s="169"/>
      <c r="AX871" s="169"/>
      <c r="AY871" s="169"/>
      <c r="AZ871" s="169"/>
      <c r="BA871" s="169"/>
      <c r="BB871" s="169"/>
      <c r="BC871" s="169"/>
      <c r="BD871" s="169"/>
      <c r="BE871" s="169"/>
      <c r="BF871" s="169"/>
      <c r="BG871" s="169"/>
      <c r="BH871" s="169"/>
      <c r="BI871" s="169"/>
      <c r="BJ871" s="169"/>
      <c r="BK871" s="169"/>
      <c r="BL871" s="169"/>
      <c r="BM871" s="173"/>
    </row>
    <row r="872" spans="1:65">
      <c r="A872" s="28"/>
      <c r="B872" s="3" t="s">
        <v>87</v>
      </c>
      <c r="C872" s="27"/>
      <c r="D872" s="13">
        <v>5.4819120211070278E-2</v>
      </c>
      <c r="E872" s="13">
        <v>8.6119014328482499E-2</v>
      </c>
      <c r="F872" s="13">
        <v>2.5475467790937956E-2</v>
      </c>
      <c r="G872" s="13" t="s">
        <v>687</v>
      </c>
      <c r="H872" s="13">
        <v>8.7942746436806912E-2</v>
      </c>
      <c r="I872" s="13">
        <v>0</v>
      </c>
      <c r="J872" s="13">
        <v>3.7581961133309985E-2</v>
      </c>
      <c r="K872" s="13">
        <v>4.7608100933446647E-2</v>
      </c>
      <c r="L872" s="13">
        <v>2.9511924611845517E-2</v>
      </c>
      <c r="M872" s="13">
        <v>0.15178797632260724</v>
      </c>
      <c r="N872" s="13">
        <v>2.0813990397486111E-2</v>
      </c>
      <c r="O872" s="13">
        <v>3.669159497476409E-2</v>
      </c>
      <c r="P872" s="95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2"/>
    </row>
    <row r="873" spans="1:65">
      <c r="A873" s="28"/>
      <c r="B873" s="3" t="s">
        <v>237</v>
      </c>
      <c r="C873" s="27"/>
      <c r="D873" s="13">
        <v>-5.9888846295720777E-2</v>
      </c>
      <c r="E873" s="13">
        <v>0.10044944992565519</v>
      </c>
      <c r="F873" s="13">
        <v>3.6189628032186283E-2</v>
      </c>
      <c r="G873" s="13">
        <v>0.20487166050254224</v>
      </c>
      <c r="H873" s="13">
        <v>0.40166736505129075</v>
      </c>
      <c r="I873" s="13">
        <v>-3.6102671597966318E-2</v>
      </c>
      <c r="J873" s="13">
        <v>-5.6183865939675393E-2</v>
      </c>
      <c r="K873" s="13">
        <v>-3.2889680503292884E-2</v>
      </c>
      <c r="L873" s="13">
        <v>4.3478217109926831E-5</v>
      </c>
      <c r="M873" s="13">
        <v>-0.27306076483013286</v>
      </c>
      <c r="N873" s="13">
        <v>-0.12847616556982788</v>
      </c>
      <c r="O873" s="13">
        <v>0.20894510646115583</v>
      </c>
      <c r="P873" s="95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2"/>
    </row>
    <row r="874" spans="1:65">
      <c r="A874" s="28"/>
      <c r="B874" s="43" t="s">
        <v>238</v>
      </c>
      <c r="C874" s="44"/>
      <c r="D874" s="42">
        <v>0.19</v>
      </c>
      <c r="E874" s="42">
        <v>0.94</v>
      </c>
      <c r="F874" s="42">
        <v>0.49</v>
      </c>
      <c r="G874" s="42">
        <v>1.86</v>
      </c>
      <c r="H874" s="42">
        <v>3.07</v>
      </c>
      <c r="I874" s="42" t="s">
        <v>239</v>
      </c>
      <c r="J874" s="42">
        <v>0.16</v>
      </c>
      <c r="K874" s="42">
        <v>0</v>
      </c>
      <c r="L874" s="42">
        <v>0.23</v>
      </c>
      <c r="M874" s="42">
        <v>1.69</v>
      </c>
      <c r="N874" s="42">
        <v>0.67</v>
      </c>
      <c r="O874" s="42">
        <v>1.71</v>
      </c>
      <c r="P874" s="95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2"/>
    </row>
    <row r="875" spans="1:65">
      <c r="B875" s="29" t="s">
        <v>283</v>
      </c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BM875" s="52"/>
    </row>
    <row r="876" spans="1:65">
      <c r="BM876" s="52"/>
    </row>
    <row r="877" spans="1:65" ht="15">
      <c r="B877" s="8" t="s">
        <v>550</v>
      </c>
      <c r="BM877" s="26" t="s">
        <v>256</v>
      </c>
    </row>
    <row r="878" spans="1:65" ht="15">
      <c r="A878" s="24" t="s">
        <v>21</v>
      </c>
      <c r="B878" s="18" t="s">
        <v>117</v>
      </c>
      <c r="C878" s="15" t="s">
        <v>118</v>
      </c>
      <c r="D878" s="16" t="s">
        <v>215</v>
      </c>
      <c r="E878" s="17" t="s">
        <v>215</v>
      </c>
      <c r="F878" s="17" t="s">
        <v>215</v>
      </c>
      <c r="G878" s="17" t="s">
        <v>215</v>
      </c>
      <c r="H878" s="17" t="s">
        <v>215</v>
      </c>
      <c r="I878" s="17" t="s">
        <v>215</v>
      </c>
      <c r="J878" s="17" t="s">
        <v>215</v>
      </c>
      <c r="K878" s="17" t="s">
        <v>215</v>
      </c>
      <c r="L878" s="17" t="s">
        <v>215</v>
      </c>
      <c r="M878" s="17" t="s">
        <v>215</v>
      </c>
      <c r="N878" s="95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6">
        <v>1</v>
      </c>
    </row>
    <row r="879" spans="1:65">
      <c r="A879" s="28"/>
      <c r="B879" s="19" t="s">
        <v>216</v>
      </c>
      <c r="C879" s="9" t="s">
        <v>216</v>
      </c>
      <c r="D879" s="93" t="s">
        <v>223</v>
      </c>
      <c r="E879" s="94" t="s">
        <v>224</v>
      </c>
      <c r="F879" s="94" t="s">
        <v>225</v>
      </c>
      <c r="G879" s="94" t="s">
        <v>263</v>
      </c>
      <c r="H879" s="94" t="s">
        <v>264</v>
      </c>
      <c r="I879" s="94" t="s">
        <v>227</v>
      </c>
      <c r="J879" s="94" t="s">
        <v>228</v>
      </c>
      <c r="K879" s="94" t="s">
        <v>229</v>
      </c>
      <c r="L879" s="94" t="s">
        <v>231</v>
      </c>
      <c r="M879" s="94" t="s">
        <v>232</v>
      </c>
      <c r="N879" s="95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6" t="s">
        <v>3</v>
      </c>
    </row>
    <row r="880" spans="1:65">
      <c r="A880" s="28"/>
      <c r="B880" s="19"/>
      <c r="C880" s="9"/>
      <c r="D880" s="10" t="s">
        <v>267</v>
      </c>
      <c r="E880" s="11" t="s">
        <v>104</v>
      </c>
      <c r="F880" s="11" t="s">
        <v>104</v>
      </c>
      <c r="G880" s="11" t="s">
        <v>267</v>
      </c>
      <c r="H880" s="11" t="s">
        <v>104</v>
      </c>
      <c r="I880" s="11" t="s">
        <v>101</v>
      </c>
      <c r="J880" s="11" t="s">
        <v>104</v>
      </c>
      <c r="K880" s="11" t="s">
        <v>104</v>
      </c>
      <c r="L880" s="11" t="s">
        <v>267</v>
      </c>
      <c r="M880" s="11" t="s">
        <v>267</v>
      </c>
      <c r="N880" s="95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6">
        <v>2</v>
      </c>
    </row>
    <row r="881" spans="1:65">
      <c r="A881" s="28"/>
      <c r="B881" s="19"/>
      <c r="C881" s="9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95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6">
        <v>2</v>
      </c>
    </row>
    <row r="882" spans="1:65">
      <c r="A882" s="28"/>
      <c r="B882" s="18">
        <v>1</v>
      </c>
      <c r="C882" s="14">
        <v>1</v>
      </c>
      <c r="D882" s="21">
        <v>0.5</v>
      </c>
      <c r="E882" s="21">
        <v>0.3</v>
      </c>
      <c r="F882" s="90" t="s">
        <v>97</v>
      </c>
      <c r="G882" s="21">
        <v>0.4</v>
      </c>
      <c r="H882" s="21">
        <v>0.5</v>
      </c>
      <c r="I882" s="21">
        <v>0.3</v>
      </c>
      <c r="J882" s="90" t="s">
        <v>109</v>
      </c>
      <c r="K882" s="90" t="s">
        <v>97</v>
      </c>
      <c r="L882" s="90" t="s">
        <v>284</v>
      </c>
      <c r="M882" s="90">
        <v>2.6663101048159801</v>
      </c>
      <c r="N882" s="95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6">
        <v>1</v>
      </c>
    </row>
    <row r="883" spans="1:65">
      <c r="A883" s="28"/>
      <c r="B883" s="19">
        <v>1</v>
      </c>
      <c r="C883" s="9">
        <v>2</v>
      </c>
      <c r="D883" s="11">
        <v>0.3</v>
      </c>
      <c r="E883" s="11">
        <v>0.3</v>
      </c>
      <c r="F883" s="91" t="s">
        <v>97</v>
      </c>
      <c r="G883" s="11">
        <v>0.4</v>
      </c>
      <c r="H883" s="11">
        <v>0.5</v>
      </c>
      <c r="I883" s="11">
        <v>0.3</v>
      </c>
      <c r="J883" s="91" t="s">
        <v>109</v>
      </c>
      <c r="K883" s="91" t="s">
        <v>97</v>
      </c>
      <c r="L883" s="91" t="s">
        <v>284</v>
      </c>
      <c r="M883" s="91">
        <v>3.1220863396259002</v>
      </c>
      <c r="N883" s="95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6">
        <v>2</v>
      </c>
    </row>
    <row r="884" spans="1:65">
      <c r="A884" s="28"/>
      <c r="B884" s="19">
        <v>1</v>
      </c>
      <c r="C884" s="9">
        <v>3</v>
      </c>
      <c r="D884" s="11">
        <v>0.4</v>
      </c>
      <c r="E884" s="11">
        <v>0.4</v>
      </c>
      <c r="F884" s="91" t="s">
        <v>97</v>
      </c>
      <c r="G884" s="11">
        <v>0.2</v>
      </c>
      <c r="H884" s="11">
        <v>0.5</v>
      </c>
      <c r="I884" s="11">
        <v>0.4</v>
      </c>
      <c r="J884" s="91" t="s">
        <v>109</v>
      </c>
      <c r="K884" s="91" t="s">
        <v>97</v>
      </c>
      <c r="L884" s="91" t="s">
        <v>284</v>
      </c>
      <c r="M884" s="91">
        <v>2.1048468728306147</v>
      </c>
      <c r="N884" s="95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16</v>
      </c>
    </row>
    <row r="885" spans="1:65">
      <c r="A885" s="28"/>
      <c r="B885" s="19">
        <v>1</v>
      </c>
      <c r="C885" s="9">
        <v>4</v>
      </c>
      <c r="D885" s="11">
        <v>0.4</v>
      </c>
      <c r="E885" s="11">
        <v>0.3</v>
      </c>
      <c r="F885" s="91" t="s">
        <v>97</v>
      </c>
      <c r="G885" s="11">
        <v>0.4</v>
      </c>
      <c r="H885" s="92" t="s">
        <v>284</v>
      </c>
      <c r="I885" s="11">
        <v>0.3</v>
      </c>
      <c r="J885" s="91" t="s">
        <v>109</v>
      </c>
      <c r="K885" s="91" t="s">
        <v>97</v>
      </c>
      <c r="L885" s="91" t="s">
        <v>284</v>
      </c>
      <c r="M885" s="91">
        <v>3.54528580845728</v>
      </c>
      <c r="N885" s="95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>
        <v>0.376</v>
      </c>
    </row>
    <row r="886" spans="1:65">
      <c r="A886" s="28"/>
      <c r="B886" s="19">
        <v>1</v>
      </c>
      <c r="C886" s="9">
        <v>5</v>
      </c>
      <c r="D886" s="11">
        <v>0.3</v>
      </c>
      <c r="E886" s="11">
        <v>0.3</v>
      </c>
      <c r="F886" s="91" t="s">
        <v>97</v>
      </c>
      <c r="G886" s="11">
        <v>0.4</v>
      </c>
      <c r="H886" s="11">
        <v>0.5</v>
      </c>
      <c r="I886" s="11">
        <v>0.3</v>
      </c>
      <c r="J886" s="91" t="s">
        <v>109</v>
      </c>
      <c r="K886" s="91" t="s">
        <v>97</v>
      </c>
      <c r="L886" s="91" t="s">
        <v>284</v>
      </c>
      <c r="M886" s="91">
        <v>3.3309275329539698</v>
      </c>
      <c r="N886" s="95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18</v>
      </c>
    </row>
    <row r="887" spans="1:65">
      <c r="A887" s="28"/>
      <c r="B887" s="19">
        <v>1</v>
      </c>
      <c r="C887" s="9">
        <v>6</v>
      </c>
      <c r="D887" s="92">
        <v>0.8</v>
      </c>
      <c r="E887" s="11">
        <v>0.3</v>
      </c>
      <c r="F887" s="91" t="s">
        <v>97</v>
      </c>
      <c r="G887" s="11">
        <v>0.4</v>
      </c>
      <c r="H887" s="11">
        <v>0.5</v>
      </c>
      <c r="I887" s="11">
        <v>0.3</v>
      </c>
      <c r="J887" s="91" t="s">
        <v>109</v>
      </c>
      <c r="K887" s="91" t="s">
        <v>97</v>
      </c>
      <c r="L887" s="91" t="s">
        <v>284</v>
      </c>
      <c r="M887" s="91">
        <v>2.5994207170692287</v>
      </c>
      <c r="N887" s="95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2"/>
    </row>
    <row r="888" spans="1:65">
      <c r="A888" s="28"/>
      <c r="B888" s="20" t="s">
        <v>234</v>
      </c>
      <c r="C888" s="12"/>
      <c r="D888" s="22">
        <v>0.45</v>
      </c>
      <c r="E888" s="22">
        <v>0.31666666666666671</v>
      </c>
      <c r="F888" s="22" t="s">
        <v>687</v>
      </c>
      <c r="G888" s="22">
        <v>0.36666666666666664</v>
      </c>
      <c r="H888" s="22">
        <v>0.5</v>
      </c>
      <c r="I888" s="22">
        <v>0.31666666666666671</v>
      </c>
      <c r="J888" s="22" t="s">
        <v>687</v>
      </c>
      <c r="K888" s="22" t="s">
        <v>687</v>
      </c>
      <c r="L888" s="22" t="s">
        <v>687</v>
      </c>
      <c r="M888" s="22">
        <v>2.8948128959588288</v>
      </c>
      <c r="N888" s="95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2"/>
    </row>
    <row r="889" spans="1:65">
      <c r="A889" s="28"/>
      <c r="B889" s="3" t="s">
        <v>235</v>
      </c>
      <c r="C889" s="27"/>
      <c r="D889" s="11">
        <v>0.4</v>
      </c>
      <c r="E889" s="11">
        <v>0.3</v>
      </c>
      <c r="F889" s="11" t="s">
        <v>687</v>
      </c>
      <c r="G889" s="11">
        <v>0.4</v>
      </c>
      <c r="H889" s="11">
        <v>0.5</v>
      </c>
      <c r="I889" s="11">
        <v>0.3</v>
      </c>
      <c r="J889" s="11" t="s">
        <v>687</v>
      </c>
      <c r="K889" s="11" t="s">
        <v>687</v>
      </c>
      <c r="L889" s="11" t="s">
        <v>687</v>
      </c>
      <c r="M889" s="11">
        <v>2.8941982222209401</v>
      </c>
      <c r="N889" s="95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2"/>
    </row>
    <row r="890" spans="1:65">
      <c r="A890" s="28"/>
      <c r="B890" s="3" t="s">
        <v>236</v>
      </c>
      <c r="C890" s="27"/>
      <c r="D890" s="23">
        <v>0.18708286933869708</v>
      </c>
      <c r="E890" s="23">
        <v>4.0824829046386228E-2</v>
      </c>
      <c r="F890" s="23" t="s">
        <v>687</v>
      </c>
      <c r="G890" s="23">
        <v>8.1649658092772998E-2</v>
      </c>
      <c r="H890" s="23">
        <v>0</v>
      </c>
      <c r="I890" s="23">
        <v>4.0824829046386228E-2</v>
      </c>
      <c r="J890" s="23" t="s">
        <v>687</v>
      </c>
      <c r="K890" s="23" t="s">
        <v>687</v>
      </c>
      <c r="L890" s="23" t="s">
        <v>687</v>
      </c>
      <c r="M890" s="23">
        <v>0.53450548870860803</v>
      </c>
      <c r="N890" s="95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2"/>
    </row>
    <row r="891" spans="1:65">
      <c r="A891" s="28"/>
      <c r="B891" s="3" t="s">
        <v>87</v>
      </c>
      <c r="C891" s="27"/>
      <c r="D891" s="13">
        <v>0.41573970964154905</v>
      </c>
      <c r="E891" s="13">
        <v>0.12892051277806177</v>
      </c>
      <c r="F891" s="13" t="s">
        <v>687</v>
      </c>
      <c r="G891" s="13">
        <v>0.22268088570756273</v>
      </c>
      <c r="H891" s="13">
        <v>0</v>
      </c>
      <c r="I891" s="13">
        <v>0.12892051277806177</v>
      </c>
      <c r="J891" s="13" t="s">
        <v>687</v>
      </c>
      <c r="K891" s="13" t="s">
        <v>687</v>
      </c>
      <c r="L891" s="13" t="s">
        <v>687</v>
      </c>
      <c r="M891" s="13">
        <v>0.18464249950481429</v>
      </c>
      <c r="N891" s="95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2"/>
    </row>
    <row r="892" spans="1:65">
      <c r="A892" s="28"/>
      <c r="B892" s="3" t="s">
        <v>237</v>
      </c>
      <c r="C892" s="27"/>
      <c r="D892" s="13">
        <v>0.19680851063829796</v>
      </c>
      <c r="E892" s="13">
        <v>-0.15780141843971618</v>
      </c>
      <c r="F892" s="13" t="s">
        <v>687</v>
      </c>
      <c r="G892" s="13">
        <v>-2.4822695035461084E-2</v>
      </c>
      <c r="H892" s="13">
        <v>0.32978723404255317</v>
      </c>
      <c r="I892" s="13">
        <v>-0.15780141843971618</v>
      </c>
      <c r="J892" s="13" t="s">
        <v>687</v>
      </c>
      <c r="K892" s="13" t="s">
        <v>687</v>
      </c>
      <c r="L892" s="13" t="s">
        <v>687</v>
      </c>
      <c r="M892" s="13">
        <v>6.6989704679756086</v>
      </c>
      <c r="N892" s="95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2"/>
    </row>
    <row r="893" spans="1:65">
      <c r="A893" s="28"/>
      <c r="B893" s="43" t="s">
        <v>238</v>
      </c>
      <c r="C893" s="44"/>
      <c r="D893" s="42">
        <v>0.02</v>
      </c>
      <c r="E893" s="42">
        <v>0.67</v>
      </c>
      <c r="F893" s="42">
        <v>22.29</v>
      </c>
      <c r="G893" s="42">
        <v>0.43</v>
      </c>
      <c r="H893" s="42">
        <v>0.02</v>
      </c>
      <c r="I893" s="42">
        <v>0.67</v>
      </c>
      <c r="J893" s="42">
        <v>0.22</v>
      </c>
      <c r="K893" s="42">
        <v>22.29</v>
      </c>
      <c r="L893" s="42">
        <v>1</v>
      </c>
      <c r="M893" s="42">
        <v>11.97</v>
      </c>
      <c r="N893" s="95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2"/>
    </row>
    <row r="894" spans="1:65">
      <c r="B894" s="29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BM894" s="52"/>
    </row>
    <row r="895" spans="1:65" ht="15">
      <c r="B895" s="8" t="s">
        <v>551</v>
      </c>
      <c r="BM895" s="26" t="s">
        <v>67</v>
      </c>
    </row>
    <row r="896" spans="1:65" ht="15">
      <c r="A896" s="24" t="s">
        <v>24</v>
      </c>
      <c r="B896" s="18" t="s">
        <v>117</v>
      </c>
      <c r="C896" s="15" t="s">
        <v>118</v>
      </c>
      <c r="D896" s="16" t="s">
        <v>215</v>
      </c>
      <c r="E896" s="17" t="s">
        <v>215</v>
      </c>
      <c r="F896" s="17" t="s">
        <v>215</v>
      </c>
      <c r="G896" s="17" t="s">
        <v>215</v>
      </c>
      <c r="H896" s="17" t="s">
        <v>215</v>
      </c>
      <c r="I896" s="17" t="s">
        <v>215</v>
      </c>
      <c r="J896" s="17" t="s">
        <v>215</v>
      </c>
      <c r="K896" s="17" t="s">
        <v>215</v>
      </c>
      <c r="L896" s="17" t="s">
        <v>215</v>
      </c>
      <c r="M896" s="95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6">
        <v>1</v>
      </c>
    </row>
    <row r="897" spans="1:65">
      <c r="A897" s="28"/>
      <c r="B897" s="19" t="s">
        <v>216</v>
      </c>
      <c r="C897" s="9" t="s">
        <v>216</v>
      </c>
      <c r="D897" s="93" t="s">
        <v>223</v>
      </c>
      <c r="E897" s="94" t="s">
        <v>225</v>
      </c>
      <c r="F897" s="94" t="s">
        <v>263</v>
      </c>
      <c r="G897" s="94" t="s">
        <v>264</v>
      </c>
      <c r="H897" s="94" t="s">
        <v>227</v>
      </c>
      <c r="I897" s="94" t="s">
        <v>228</v>
      </c>
      <c r="J897" s="94" t="s">
        <v>229</v>
      </c>
      <c r="K897" s="94" t="s">
        <v>230</v>
      </c>
      <c r="L897" s="94" t="s">
        <v>231</v>
      </c>
      <c r="M897" s="95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6" t="s">
        <v>3</v>
      </c>
    </row>
    <row r="898" spans="1:65">
      <c r="A898" s="28"/>
      <c r="B898" s="19"/>
      <c r="C898" s="9"/>
      <c r="D898" s="10" t="s">
        <v>267</v>
      </c>
      <c r="E898" s="11" t="s">
        <v>104</v>
      </c>
      <c r="F898" s="11" t="s">
        <v>267</v>
      </c>
      <c r="G898" s="11" t="s">
        <v>104</v>
      </c>
      <c r="H898" s="11" t="s">
        <v>101</v>
      </c>
      <c r="I898" s="11" t="s">
        <v>104</v>
      </c>
      <c r="J898" s="11" t="s">
        <v>104</v>
      </c>
      <c r="K898" s="11" t="s">
        <v>100</v>
      </c>
      <c r="L898" s="11" t="s">
        <v>267</v>
      </c>
      <c r="M898" s="95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6">
        <v>2</v>
      </c>
    </row>
    <row r="899" spans="1:65">
      <c r="A899" s="28"/>
      <c r="B899" s="19"/>
      <c r="C899" s="9"/>
      <c r="D899" s="25"/>
      <c r="E899" s="25"/>
      <c r="F899" s="25"/>
      <c r="G899" s="25"/>
      <c r="H899" s="25"/>
      <c r="I899" s="25"/>
      <c r="J899" s="25"/>
      <c r="K899" s="25"/>
      <c r="L899" s="25"/>
      <c r="M899" s="95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6">
        <v>3</v>
      </c>
    </row>
    <row r="900" spans="1:65">
      <c r="A900" s="28"/>
      <c r="B900" s="18">
        <v>1</v>
      </c>
      <c r="C900" s="14">
        <v>1</v>
      </c>
      <c r="D900" s="90">
        <v>0.3</v>
      </c>
      <c r="E900" s="90" t="s">
        <v>270</v>
      </c>
      <c r="F900" s="21">
        <v>0.28999999999999998</v>
      </c>
      <c r="G900" s="90">
        <v>0.4</v>
      </c>
      <c r="H900" s="21">
        <v>0.34</v>
      </c>
      <c r="I900" s="90">
        <v>0.38</v>
      </c>
      <c r="J900" s="21">
        <v>0.28999999999999998</v>
      </c>
      <c r="K900" s="21">
        <v>0.30099999999999999</v>
      </c>
      <c r="L900" s="21">
        <v>0.3</v>
      </c>
      <c r="M900" s="95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6">
        <v>1</v>
      </c>
    </row>
    <row r="901" spans="1:65">
      <c r="A901" s="28"/>
      <c r="B901" s="19">
        <v>1</v>
      </c>
      <c r="C901" s="9">
        <v>2</v>
      </c>
      <c r="D901" s="91">
        <v>0.4</v>
      </c>
      <c r="E901" s="91" t="s">
        <v>270</v>
      </c>
      <c r="F901" s="11">
        <v>0.31</v>
      </c>
      <c r="G901" s="91">
        <v>0.2</v>
      </c>
      <c r="H901" s="11">
        <v>0.34</v>
      </c>
      <c r="I901" s="91">
        <v>0.38</v>
      </c>
      <c r="J901" s="11">
        <v>0.3</v>
      </c>
      <c r="K901" s="11">
        <v>0.318</v>
      </c>
      <c r="L901" s="11">
        <v>0.31</v>
      </c>
      <c r="M901" s="95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6">
        <v>21</v>
      </c>
    </row>
    <row r="902" spans="1:65">
      <c r="A902" s="28"/>
      <c r="B902" s="19">
        <v>1</v>
      </c>
      <c r="C902" s="9">
        <v>3</v>
      </c>
      <c r="D902" s="91">
        <v>0.3</v>
      </c>
      <c r="E902" s="91" t="s">
        <v>270</v>
      </c>
      <c r="F902" s="11">
        <v>0.28999999999999998</v>
      </c>
      <c r="G902" s="91">
        <v>0.2</v>
      </c>
      <c r="H902" s="11">
        <v>0.33</v>
      </c>
      <c r="I902" s="91">
        <v>0.37</v>
      </c>
      <c r="J902" s="11">
        <v>0.27</v>
      </c>
      <c r="K902" s="11">
        <v>0.3</v>
      </c>
      <c r="L902" s="11">
        <v>0.32</v>
      </c>
      <c r="M902" s="95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16</v>
      </c>
    </row>
    <row r="903" spans="1:65">
      <c r="A903" s="28"/>
      <c r="B903" s="19">
        <v>1</v>
      </c>
      <c r="C903" s="9">
        <v>4</v>
      </c>
      <c r="D903" s="91">
        <v>0.4</v>
      </c>
      <c r="E903" s="91" t="s">
        <v>270</v>
      </c>
      <c r="F903" s="11">
        <v>0.32</v>
      </c>
      <c r="G903" s="91">
        <v>0.2</v>
      </c>
      <c r="H903" s="11">
        <v>0.32</v>
      </c>
      <c r="I903" s="91">
        <v>0.39</v>
      </c>
      <c r="J903" s="11">
        <v>0.28000000000000003</v>
      </c>
      <c r="K903" s="11">
        <v>0.314</v>
      </c>
      <c r="L903" s="11">
        <v>0.34</v>
      </c>
      <c r="M903" s="95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>
        <v>0.30893333333333339</v>
      </c>
    </row>
    <row r="904" spans="1:65">
      <c r="A904" s="28"/>
      <c r="B904" s="19">
        <v>1</v>
      </c>
      <c r="C904" s="9">
        <v>5</v>
      </c>
      <c r="D904" s="91">
        <v>0.3</v>
      </c>
      <c r="E904" s="91" t="s">
        <v>270</v>
      </c>
      <c r="F904" s="11">
        <v>0.32</v>
      </c>
      <c r="G904" s="91">
        <v>0.4</v>
      </c>
      <c r="H904" s="11">
        <v>0.33</v>
      </c>
      <c r="I904" s="91">
        <v>0.36</v>
      </c>
      <c r="J904" s="11">
        <v>0.28000000000000003</v>
      </c>
      <c r="K904" s="11">
        <v>0.30399999999999999</v>
      </c>
      <c r="L904" s="11">
        <v>0.33</v>
      </c>
      <c r="M904" s="95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64</v>
      </c>
    </row>
    <row r="905" spans="1:65">
      <c r="A905" s="28"/>
      <c r="B905" s="19">
        <v>1</v>
      </c>
      <c r="C905" s="9">
        <v>6</v>
      </c>
      <c r="D905" s="91">
        <v>0.4</v>
      </c>
      <c r="E905" s="91" t="s">
        <v>270</v>
      </c>
      <c r="F905" s="11">
        <v>0.3</v>
      </c>
      <c r="G905" s="91">
        <v>0.2</v>
      </c>
      <c r="H905" s="11">
        <v>0.33</v>
      </c>
      <c r="I905" s="91">
        <v>0.37</v>
      </c>
      <c r="J905" s="11">
        <v>0.26</v>
      </c>
      <c r="K905" s="11">
        <v>0.30099999999999999</v>
      </c>
      <c r="L905" s="11">
        <v>0.33</v>
      </c>
      <c r="M905" s="95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2"/>
    </row>
    <row r="906" spans="1:65">
      <c r="A906" s="28"/>
      <c r="B906" s="20" t="s">
        <v>234</v>
      </c>
      <c r="C906" s="12"/>
      <c r="D906" s="22">
        <v>0.35000000000000003</v>
      </c>
      <c r="E906" s="22" t="s">
        <v>687</v>
      </c>
      <c r="F906" s="22">
        <v>0.30499999999999999</v>
      </c>
      <c r="G906" s="22">
        <v>0.26666666666666666</v>
      </c>
      <c r="H906" s="22">
        <v>0.33166666666666672</v>
      </c>
      <c r="I906" s="22">
        <v>0.375</v>
      </c>
      <c r="J906" s="22">
        <v>0.28000000000000003</v>
      </c>
      <c r="K906" s="22">
        <v>0.30633333333333335</v>
      </c>
      <c r="L906" s="22">
        <v>0.32166666666666671</v>
      </c>
      <c r="M906" s="95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2"/>
    </row>
    <row r="907" spans="1:65">
      <c r="A907" s="28"/>
      <c r="B907" s="3" t="s">
        <v>235</v>
      </c>
      <c r="C907" s="27"/>
      <c r="D907" s="11">
        <v>0.35</v>
      </c>
      <c r="E907" s="11" t="s">
        <v>687</v>
      </c>
      <c r="F907" s="11">
        <v>0.30499999999999999</v>
      </c>
      <c r="G907" s="11">
        <v>0.2</v>
      </c>
      <c r="H907" s="11">
        <v>0.33</v>
      </c>
      <c r="I907" s="11">
        <v>0.375</v>
      </c>
      <c r="J907" s="11">
        <v>0.28000000000000003</v>
      </c>
      <c r="K907" s="11">
        <v>0.30249999999999999</v>
      </c>
      <c r="L907" s="11">
        <v>0.32500000000000001</v>
      </c>
      <c r="M907" s="95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2"/>
    </row>
    <row r="908" spans="1:65">
      <c r="A908" s="28"/>
      <c r="B908" s="3" t="s">
        <v>236</v>
      </c>
      <c r="C908" s="27"/>
      <c r="D908" s="23">
        <v>5.4772255750516634E-2</v>
      </c>
      <c r="E908" s="23" t="s">
        <v>687</v>
      </c>
      <c r="F908" s="23">
        <v>1.3784048752090234E-2</v>
      </c>
      <c r="G908" s="23">
        <v>0.10327955589886463</v>
      </c>
      <c r="H908" s="23">
        <v>7.5277265270908174E-3</v>
      </c>
      <c r="I908" s="23">
        <v>1.0488088481701525E-2</v>
      </c>
      <c r="J908" s="23">
        <v>1.414213562373094E-2</v>
      </c>
      <c r="K908" s="23">
        <v>7.7114633284913426E-3</v>
      </c>
      <c r="L908" s="23">
        <v>1.4719601443879758E-2</v>
      </c>
      <c r="M908" s="148"/>
      <c r="N908" s="149"/>
      <c r="O908" s="149"/>
      <c r="P908" s="149"/>
      <c r="Q908" s="149"/>
      <c r="R908" s="149"/>
      <c r="S908" s="149"/>
      <c r="T908" s="149"/>
      <c r="U908" s="149"/>
      <c r="V908" s="149"/>
      <c r="W908" s="149"/>
      <c r="X908" s="149"/>
      <c r="Y908" s="149"/>
      <c r="Z908" s="149"/>
      <c r="AA908" s="149"/>
      <c r="AB908" s="149"/>
      <c r="AC908" s="149"/>
      <c r="AD908" s="149"/>
      <c r="AE908" s="149"/>
      <c r="AF908" s="149"/>
      <c r="AG908" s="149"/>
      <c r="AH908" s="149"/>
      <c r="AI908" s="149"/>
      <c r="AJ908" s="149"/>
      <c r="AK908" s="149"/>
      <c r="AL908" s="149"/>
      <c r="AM908" s="149"/>
      <c r="AN908" s="149"/>
      <c r="AO908" s="149"/>
      <c r="AP908" s="149"/>
      <c r="AQ908" s="149"/>
      <c r="AR908" s="149"/>
      <c r="AS908" s="149"/>
      <c r="AT908" s="149"/>
      <c r="AU908" s="149"/>
      <c r="AV908" s="149"/>
      <c r="AW908" s="149"/>
      <c r="AX908" s="149"/>
      <c r="AY908" s="149"/>
      <c r="AZ908" s="149"/>
      <c r="BA908" s="149"/>
      <c r="BB908" s="149"/>
      <c r="BC908" s="149"/>
      <c r="BD908" s="149"/>
      <c r="BE908" s="149"/>
      <c r="BF908" s="149"/>
      <c r="BG908" s="149"/>
      <c r="BH908" s="149"/>
      <c r="BI908" s="149"/>
      <c r="BJ908" s="149"/>
      <c r="BK908" s="149"/>
      <c r="BL908" s="149"/>
      <c r="BM908" s="53"/>
    </row>
    <row r="909" spans="1:65">
      <c r="A909" s="28"/>
      <c r="B909" s="3" t="s">
        <v>87</v>
      </c>
      <c r="C909" s="27"/>
      <c r="D909" s="13">
        <v>0.15649215928719037</v>
      </c>
      <c r="E909" s="13" t="s">
        <v>687</v>
      </c>
      <c r="F909" s="13">
        <v>4.519360246586962E-2</v>
      </c>
      <c r="G909" s="13">
        <v>0.38729833462074237</v>
      </c>
      <c r="H909" s="13">
        <v>2.2696662895751205E-2</v>
      </c>
      <c r="I909" s="13">
        <v>2.7968235951204068E-2</v>
      </c>
      <c r="J909" s="13">
        <v>5.0507627227610499E-2</v>
      </c>
      <c r="K909" s="13">
        <v>2.5173438504324294E-2</v>
      </c>
      <c r="L909" s="13">
        <v>4.576041899651738E-2</v>
      </c>
      <c r="M909" s="95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2"/>
    </row>
    <row r="910" spans="1:65">
      <c r="A910" s="28"/>
      <c r="B910" s="3" t="s">
        <v>237</v>
      </c>
      <c r="C910" s="27"/>
      <c r="D910" s="13">
        <v>0.13293051359516594</v>
      </c>
      <c r="E910" s="13" t="s">
        <v>687</v>
      </c>
      <c r="F910" s="13">
        <v>-1.2731981009926896E-2</v>
      </c>
      <c r="G910" s="13">
        <v>-0.13681484678463551</v>
      </c>
      <c r="H910" s="13">
        <v>7.3586534311609775E-2</v>
      </c>
      <c r="I910" s="13">
        <v>0.21385412170910634</v>
      </c>
      <c r="J910" s="13">
        <v>-9.3655589123867178E-2</v>
      </c>
      <c r="K910" s="13">
        <v>-8.4160552438499181E-3</v>
      </c>
      <c r="L910" s="13">
        <v>4.1217091066033662E-2</v>
      </c>
      <c r="M910" s="95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2"/>
    </row>
    <row r="911" spans="1:65">
      <c r="A911" s="28"/>
      <c r="B911" s="43" t="s">
        <v>238</v>
      </c>
      <c r="C911" s="44"/>
      <c r="D911" s="42" t="s">
        <v>239</v>
      </c>
      <c r="E911" s="42">
        <v>47.67</v>
      </c>
      <c r="F911" s="42">
        <v>0.67</v>
      </c>
      <c r="G911" s="42" t="s">
        <v>239</v>
      </c>
      <c r="H911" s="42">
        <v>0.4</v>
      </c>
      <c r="I911" s="42">
        <v>2.16</v>
      </c>
      <c r="J911" s="42">
        <v>1.69</v>
      </c>
      <c r="K911" s="42">
        <v>0.62</v>
      </c>
      <c r="L911" s="42">
        <v>0</v>
      </c>
      <c r="M911" s="95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2"/>
    </row>
    <row r="912" spans="1:65">
      <c r="B912" s="29" t="s">
        <v>285</v>
      </c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BM912" s="52"/>
    </row>
    <row r="913" spans="1:65">
      <c r="BM913" s="52"/>
    </row>
    <row r="914" spans="1:65" ht="15">
      <c r="B914" s="8" t="s">
        <v>552</v>
      </c>
      <c r="BM914" s="26" t="s">
        <v>256</v>
      </c>
    </row>
    <row r="915" spans="1:65" ht="15">
      <c r="A915" s="24" t="s">
        <v>27</v>
      </c>
      <c r="B915" s="18" t="s">
        <v>117</v>
      </c>
      <c r="C915" s="15" t="s">
        <v>118</v>
      </c>
      <c r="D915" s="16" t="s">
        <v>215</v>
      </c>
      <c r="E915" s="17" t="s">
        <v>215</v>
      </c>
      <c r="F915" s="17" t="s">
        <v>215</v>
      </c>
      <c r="G915" s="17" t="s">
        <v>215</v>
      </c>
      <c r="H915" s="17" t="s">
        <v>215</v>
      </c>
      <c r="I915" s="17" t="s">
        <v>215</v>
      </c>
      <c r="J915" s="95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6">
        <v>1</v>
      </c>
    </row>
    <row r="916" spans="1:65">
      <c r="A916" s="28"/>
      <c r="B916" s="19" t="s">
        <v>216</v>
      </c>
      <c r="C916" s="9" t="s">
        <v>216</v>
      </c>
      <c r="D916" s="93" t="s">
        <v>223</v>
      </c>
      <c r="E916" s="94" t="s">
        <v>224</v>
      </c>
      <c r="F916" s="94" t="s">
        <v>263</v>
      </c>
      <c r="G916" s="94" t="s">
        <v>228</v>
      </c>
      <c r="H916" s="94" t="s">
        <v>231</v>
      </c>
      <c r="I916" s="94" t="s">
        <v>232</v>
      </c>
      <c r="J916" s="95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6" t="s">
        <v>3</v>
      </c>
    </row>
    <row r="917" spans="1:65">
      <c r="A917" s="28"/>
      <c r="B917" s="19"/>
      <c r="C917" s="9"/>
      <c r="D917" s="10" t="s">
        <v>267</v>
      </c>
      <c r="E917" s="11" t="s">
        <v>104</v>
      </c>
      <c r="F917" s="11" t="s">
        <v>267</v>
      </c>
      <c r="G917" s="11" t="s">
        <v>104</v>
      </c>
      <c r="H917" s="11" t="s">
        <v>267</v>
      </c>
      <c r="I917" s="11" t="s">
        <v>267</v>
      </c>
      <c r="J917" s="95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6">
        <v>2</v>
      </c>
    </row>
    <row r="918" spans="1:65">
      <c r="A918" s="28"/>
      <c r="B918" s="19"/>
      <c r="C918" s="9"/>
      <c r="D918" s="25"/>
      <c r="E918" s="25"/>
      <c r="F918" s="25"/>
      <c r="G918" s="25"/>
      <c r="H918" s="25"/>
      <c r="I918" s="25"/>
      <c r="J918" s="95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6">
        <v>2</v>
      </c>
    </row>
    <row r="919" spans="1:65">
      <c r="A919" s="28"/>
      <c r="B919" s="18">
        <v>1</v>
      </c>
      <c r="C919" s="14">
        <v>1</v>
      </c>
      <c r="D919" s="90" t="s">
        <v>286</v>
      </c>
      <c r="E919" s="90" t="s">
        <v>110</v>
      </c>
      <c r="F919" s="21">
        <v>2</v>
      </c>
      <c r="G919" s="90" t="s">
        <v>111</v>
      </c>
      <c r="H919" s="90" t="s">
        <v>111</v>
      </c>
      <c r="I919" s="21">
        <v>0.95916575413385441</v>
      </c>
      <c r="J919" s="95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6">
        <v>1</v>
      </c>
    </row>
    <row r="920" spans="1:65">
      <c r="A920" s="28"/>
      <c r="B920" s="19">
        <v>1</v>
      </c>
      <c r="C920" s="9">
        <v>2</v>
      </c>
      <c r="D920" s="91" t="s">
        <v>286</v>
      </c>
      <c r="E920" s="91" t="s">
        <v>110</v>
      </c>
      <c r="F920" s="11">
        <v>2</v>
      </c>
      <c r="G920" s="91" t="s">
        <v>111</v>
      </c>
      <c r="H920" s="91" t="s">
        <v>111</v>
      </c>
      <c r="I920" s="11">
        <v>0.82744802906476267</v>
      </c>
      <c r="J920" s="95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13</v>
      </c>
    </row>
    <row r="921" spans="1:65">
      <c r="A921" s="28"/>
      <c r="B921" s="19">
        <v>1</v>
      </c>
      <c r="C921" s="9">
        <v>3</v>
      </c>
      <c r="D921" s="91" t="s">
        <v>286</v>
      </c>
      <c r="E921" s="91" t="s">
        <v>110</v>
      </c>
      <c r="F921" s="11">
        <v>2</v>
      </c>
      <c r="G921" s="91" t="s">
        <v>111</v>
      </c>
      <c r="H921" s="91" t="s">
        <v>111</v>
      </c>
      <c r="I921" s="11">
        <v>0.89801082823693235</v>
      </c>
      <c r="J921" s="95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>
        <v>16</v>
      </c>
    </row>
    <row r="922" spans="1:65">
      <c r="A922" s="28"/>
      <c r="B922" s="19">
        <v>1</v>
      </c>
      <c r="C922" s="9">
        <v>4</v>
      </c>
      <c r="D922" s="91" t="s">
        <v>286</v>
      </c>
      <c r="E922" s="91" t="s">
        <v>110</v>
      </c>
      <c r="F922" s="11">
        <v>2</v>
      </c>
      <c r="G922" s="91" t="s">
        <v>111</v>
      </c>
      <c r="H922" s="91" t="s">
        <v>111</v>
      </c>
      <c r="I922" s="11">
        <v>1.1613830748477143</v>
      </c>
      <c r="J922" s="95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1.45820352776819</v>
      </c>
    </row>
    <row r="923" spans="1:65">
      <c r="A923" s="28"/>
      <c r="B923" s="19">
        <v>1</v>
      </c>
      <c r="C923" s="9">
        <v>5</v>
      </c>
      <c r="D923" s="91" t="s">
        <v>286</v>
      </c>
      <c r="E923" s="91" t="s">
        <v>110</v>
      </c>
      <c r="F923" s="11">
        <v>2</v>
      </c>
      <c r="G923" s="91" t="s">
        <v>111</v>
      </c>
      <c r="H923" s="91" t="s">
        <v>111</v>
      </c>
      <c r="I923" s="11">
        <v>0.824533758034942</v>
      </c>
      <c r="J923" s="95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19</v>
      </c>
    </row>
    <row r="924" spans="1:65">
      <c r="A924" s="28"/>
      <c r="B924" s="19">
        <v>1</v>
      </c>
      <c r="C924" s="9">
        <v>6</v>
      </c>
      <c r="D924" s="91" t="s">
        <v>286</v>
      </c>
      <c r="E924" s="91" t="s">
        <v>110</v>
      </c>
      <c r="F924" s="11">
        <v>2</v>
      </c>
      <c r="G924" s="91" t="s">
        <v>111</v>
      </c>
      <c r="H924" s="91" t="s">
        <v>111</v>
      </c>
      <c r="I924" s="11">
        <v>0.82790088890004598</v>
      </c>
      <c r="J924" s="95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2"/>
    </row>
    <row r="925" spans="1:65">
      <c r="A925" s="28"/>
      <c r="B925" s="20" t="s">
        <v>234</v>
      </c>
      <c r="C925" s="12"/>
      <c r="D925" s="22" t="s">
        <v>687</v>
      </c>
      <c r="E925" s="22" t="s">
        <v>687</v>
      </c>
      <c r="F925" s="22">
        <v>2</v>
      </c>
      <c r="G925" s="22" t="s">
        <v>687</v>
      </c>
      <c r="H925" s="22" t="s">
        <v>687</v>
      </c>
      <c r="I925" s="22">
        <v>0.91640705553637536</v>
      </c>
      <c r="J925" s="95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2"/>
    </row>
    <row r="926" spans="1:65">
      <c r="A926" s="28"/>
      <c r="B926" s="3" t="s">
        <v>235</v>
      </c>
      <c r="C926" s="27"/>
      <c r="D926" s="11" t="s">
        <v>687</v>
      </c>
      <c r="E926" s="11" t="s">
        <v>687</v>
      </c>
      <c r="F926" s="11">
        <v>2</v>
      </c>
      <c r="G926" s="11" t="s">
        <v>687</v>
      </c>
      <c r="H926" s="11" t="s">
        <v>687</v>
      </c>
      <c r="I926" s="11">
        <v>0.86295585856848911</v>
      </c>
      <c r="J926" s="95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2"/>
    </row>
    <row r="927" spans="1:65">
      <c r="A927" s="28"/>
      <c r="B927" s="3" t="s">
        <v>236</v>
      </c>
      <c r="C927" s="27"/>
      <c r="D927" s="23" t="s">
        <v>687</v>
      </c>
      <c r="E927" s="23" t="s">
        <v>687</v>
      </c>
      <c r="F927" s="23">
        <v>0</v>
      </c>
      <c r="G927" s="23" t="s">
        <v>687</v>
      </c>
      <c r="H927" s="23" t="s">
        <v>687</v>
      </c>
      <c r="I927" s="23">
        <v>0.13142886307006835</v>
      </c>
      <c r="J927" s="95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2"/>
    </row>
    <row r="928" spans="1:65">
      <c r="A928" s="28"/>
      <c r="B928" s="3" t="s">
        <v>87</v>
      </c>
      <c r="C928" s="27"/>
      <c r="D928" s="13" t="s">
        <v>687</v>
      </c>
      <c r="E928" s="13" t="s">
        <v>687</v>
      </c>
      <c r="F928" s="13">
        <v>0</v>
      </c>
      <c r="G928" s="13" t="s">
        <v>687</v>
      </c>
      <c r="H928" s="13" t="s">
        <v>687</v>
      </c>
      <c r="I928" s="13">
        <v>0.14341755912512338</v>
      </c>
      <c r="J928" s="95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2"/>
    </row>
    <row r="929" spans="1:65">
      <c r="A929" s="28"/>
      <c r="B929" s="3" t="s">
        <v>237</v>
      </c>
      <c r="C929" s="27"/>
      <c r="D929" s="13" t="s">
        <v>687</v>
      </c>
      <c r="E929" s="13" t="s">
        <v>687</v>
      </c>
      <c r="F929" s="13">
        <v>0.37155065250804897</v>
      </c>
      <c r="G929" s="13" t="s">
        <v>687</v>
      </c>
      <c r="H929" s="13" t="s">
        <v>687</v>
      </c>
      <c r="I929" s="13">
        <v>-0.37155065250805219</v>
      </c>
      <c r="J929" s="95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2"/>
    </row>
    <row r="930" spans="1:65">
      <c r="A930" s="28"/>
      <c r="B930" s="43" t="s">
        <v>238</v>
      </c>
      <c r="C930" s="44"/>
      <c r="D930" s="42">
        <v>1.01</v>
      </c>
      <c r="E930" s="42">
        <v>1.69</v>
      </c>
      <c r="F930" s="42">
        <v>0.34</v>
      </c>
      <c r="G930" s="42">
        <v>0.34</v>
      </c>
      <c r="H930" s="42">
        <v>0.34</v>
      </c>
      <c r="I930" s="42">
        <v>1.8</v>
      </c>
      <c r="J930" s="95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2"/>
    </row>
    <row r="931" spans="1:65">
      <c r="B931" s="29"/>
      <c r="C931" s="20"/>
      <c r="D931" s="20"/>
      <c r="E931" s="20"/>
      <c r="F931" s="20"/>
      <c r="G931" s="20"/>
      <c r="H931" s="20"/>
      <c r="I931" s="20"/>
      <c r="BM931" s="52"/>
    </row>
    <row r="932" spans="1:65" ht="15">
      <c r="B932" s="8" t="s">
        <v>553</v>
      </c>
      <c r="BM932" s="26" t="s">
        <v>67</v>
      </c>
    </row>
    <row r="933" spans="1:65" ht="15">
      <c r="A933" s="24" t="s">
        <v>30</v>
      </c>
      <c r="B933" s="18" t="s">
        <v>117</v>
      </c>
      <c r="C933" s="15" t="s">
        <v>118</v>
      </c>
      <c r="D933" s="16" t="s">
        <v>215</v>
      </c>
      <c r="E933" s="17" t="s">
        <v>215</v>
      </c>
      <c r="F933" s="17" t="s">
        <v>215</v>
      </c>
      <c r="G933" s="17" t="s">
        <v>215</v>
      </c>
      <c r="H933" s="17" t="s">
        <v>215</v>
      </c>
      <c r="I933" s="17" t="s">
        <v>215</v>
      </c>
      <c r="J933" s="17" t="s">
        <v>215</v>
      </c>
      <c r="K933" s="17" t="s">
        <v>215</v>
      </c>
      <c r="L933" s="17" t="s">
        <v>215</v>
      </c>
      <c r="M933" s="17" t="s">
        <v>215</v>
      </c>
      <c r="N933" s="17" t="s">
        <v>215</v>
      </c>
      <c r="O933" s="95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6">
        <v>1</v>
      </c>
    </row>
    <row r="934" spans="1:65">
      <c r="A934" s="28"/>
      <c r="B934" s="19" t="s">
        <v>216</v>
      </c>
      <c r="C934" s="9" t="s">
        <v>216</v>
      </c>
      <c r="D934" s="93" t="s">
        <v>223</v>
      </c>
      <c r="E934" s="94" t="s">
        <v>224</v>
      </c>
      <c r="F934" s="94" t="s">
        <v>225</v>
      </c>
      <c r="G934" s="94" t="s">
        <v>263</v>
      </c>
      <c r="H934" s="94" t="s">
        <v>264</v>
      </c>
      <c r="I934" s="94" t="s">
        <v>227</v>
      </c>
      <c r="J934" s="94" t="s">
        <v>228</v>
      </c>
      <c r="K934" s="94" t="s">
        <v>229</v>
      </c>
      <c r="L934" s="94" t="s">
        <v>230</v>
      </c>
      <c r="M934" s="94" t="s">
        <v>231</v>
      </c>
      <c r="N934" s="94" t="s">
        <v>232</v>
      </c>
      <c r="O934" s="95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6" t="s">
        <v>3</v>
      </c>
    </row>
    <row r="935" spans="1:65">
      <c r="A935" s="28"/>
      <c r="B935" s="19"/>
      <c r="C935" s="9"/>
      <c r="D935" s="10" t="s">
        <v>267</v>
      </c>
      <c r="E935" s="11" t="s">
        <v>104</v>
      </c>
      <c r="F935" s="11" t="s">
        <v>104</v>
      </c>
      <c r="G935" s="11" t="s">
        <v>267</v>
      </c>
      <c r="H935" s="11" t="s">
        <v>104</v>
      </c>
      <c r="I935" s="11" t="s">
        <v>101</v>
      </c>
      <c r="J935" s="11" t="s">
        <v>104</v>
      </c>
      <c r="K935" s="11" t="s">
        <v>104</v>
      </c>
      <c r="L935" s="11" t="s">
        <v>100</v>
      </c>
      <c r="M935" s="11" t="s">
        <v>267</v>
      </c>
      <c r="N935" s="11" t="s">
        <v>267</v>
      </c>
      <c r="O935" s="95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6">
        <v>2</v>
      </c>
    </row>
    <row r="936" spans="1:65">
      <c r="A936" s="28"/>
      <c r="B936" s="19"/>
      <c r="C936" s="9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95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6">
        <v>2</v>
      </c>
    </row>
    <row r="937" spans="1:65">
      <c r="A937" s="28"/>
      <c r="B937" s="18">
        <v>1</v>
      </c>
      <c r="C937" s="14">
        <v>1</v>
      </c>
      <c r="D937" s="21">
        <v>5.2</v>
      </c>
      <c r="E937" s="21">
        <v>5.5</v>
      </c>
      <c r="F937" s="90" t="s">
        <v>108</v>
      </c>
      <c r="G937" s="21">
        <v>5.7</v>
      </c>
      <c r="H937" s="21">
        <v>5.5</v>
      </c>
      <c r="I937" s="21">
        <v>5.4</v>
      </c>
      <c r="J937" s="21">
        <v>6.09</v>
      </c>
      <c r="K937" s="21">
        <v>4.0999999999999996</v>
      </c>
      <c r="L937" s="21">
        <v>4.4950000000000001</v>
      </c>
      <c r="M937" s="21">
        <v>4.9000000000000004</v>
      </c>
      <c r="N937" s="21">
        <v>4.8074100327928928</v>
      </c>
      <c r="O937" s="95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6">
        <v>1</v>
      </c>
    </row>
    <row r="938" spans="1:65">
      <c r="A938" s="28"/>
      <c r="B938" s="19">
        <v>1</v>
      </c>
      <c r="C938" s="9">
        <v>2</v>
      </c>
      <c r="D938" s="11">
        <v>5.2</v>
      </c>
      <c r="E938" s="11">
        <v>5.6</v>
      </c>
      <c r="F938" s="91" t="s">
        <v>108</v>
      </c>
      <c r="G938" s="11">
        <v>5.7</v>
      </c>
      <c r="H938" s="11">
        <v>5</v>
      </c>
      <c r="I938" s="11">
        <v>5.5</v>
      </c>
      <c r="J938" s="11">
        <v>6.7</v>
      </c>
      <c r="K938" s="11">
        <v>4.0999999999999996</v>
      </c>
      <c r="L938" s="11">
        <v>4.5780000000000003</v>
      </c>
      <c r="M938" s="11">
        <v>4.9000000000000004</v>
      </c>
      <c r="N938" s="11">
        <v>4.9373298304604116</v>
      </c>
      <c r="O938" s="95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3</v>
      </c>
    </row>
    <row r="939" spans="1:65">
      <c r="A939" s="28"/>
      <c r="B939" s="19">
        <v>1</v>
      </c>
      <c r="C939" s="9">
        <v>3</v>
      </c>
      <c r="D939" s="11">
        <v>5.3</v>
      </c>
      <c r="E939" s="11">
        <v>5.5</v>
      </c>
      <c r="F939" s="91" t="s">
        <v>108</v>
      </c>
      <c r="G939" s="11">
        <v>5.7</v>
      </c>
      <c r="H939" s="11">
        <v>5</v>
      </c>
      <c r="I939" s="11">
        <v>5.5</v>
      </c>
      <c r="J939" s="11">
        <v>6.38</v>
      </c>
      <c r="K939" s="11">
        <v>4.4000000000000004</v>
      </c>
      <c r="L939" s="11">
        <v>4.4939999999999998</v>
      </c>
      <c r="M939" s="11">
        <v>4.9000000000000004</v>
      </c>
      <c r="N939" s="11">
        <v>4.6809464677270327</v>
      </c>
      <c r="O939" s="95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>
        <v>16</v>
      </c>
    </row>
    <row r="940" spans="1:65">
      <c r="A940" s="28"/>
      <c r="B940" s="19">
        <v>1</v>
      </c>
      <c r="C940" s="9">
        <v>4</v>
      </c>
      <c r="D940" s="11">
        <v>5.2</v>
      </c>
      <c r="E940" s="11">
        <v>5.5</v>
      </c>
      <c r="F940" s="91" t="s">
        <v>108</v>
      </c>
      <c r="G940" s="11">
        <v>5.6</v>
      </c>
      <c r="H940" s="11">
        <v>5</v>
      </c>
      <c r="I940" s="11">
        <v>4.7</v>
      </c>
      <c r="J940" s="11">
        <v>5.98</v>
      </c>
      <c r="K940" s="11">
        <v>4.0999999999999996</v>
      </c>
      <c r="L940" s="11">
        <v>4.4969999999999999</v>
      </c>
      <c r="M940" s="11">
        <v>5.0999999999999996</v>
      </c>
      <c r="N940" s="11">
        <v>4.4573378145556566</v>
      </c>
      <c r="O940" s="95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5.1411519941176227</v>
      </c>
    </row>
    <row r="941" spans="1:65">
      <c r="A941" s="28"/>
      <c r="B941" s="19">
        <v>1</v>
      </c>
      <c r="C941" s="9">
        <v>5</v>
      </c>
      <c r="D941" s="92">
        <v>4.7</v>
      </c>
      <c r="E941" s="11">
        <v>5.5</v>
      </c>
      <c r="F941" s="91" t="s">
        <v>108</v>
      </c>
      <c r="G941" s="11">
        <v>5.8</v>
      </c>
      <c r="H941" s="11">
        <v>5.5</v>
      </c>
      <c r="I941" s="11">
        <v>5.0999999999999996</v>
      </c>
      <c r="J941" s="11">
        <v>5.8</v>
      </c>
      <c r="K941" s="11">
        <v>4.4000000000000004</v>
      </c>
      <c r="L941" s="11">
        <v>4.4790000000000001</v>
      </c>
      <c r="M941" s="11">
        <v>5.0999999999999996</v>
      </c>
      <c r="N941" s="11">
        <v>4.9238560849098807</v>
      </c>
      <c r="O941" s="95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65</v>
      </c>
    </row>
    <row r="942" spans="1:65">
      <c r="A942" s="28"/>
      <c r="B942" s="19">
        <v>1</v>
      </c>
      <c r="C942" s="9">
        <v>6</v>
      </c>
      <c r="D942" s="11">
        <v>5.2</v>
      </c>
      <c r="E942" s="11">
        <v>5.6</v>
      </c>
      <c r="F942" s="91" t="s">
        <v>108</v>
      </c>
      <c r="G942" s="92">
        <v>6</v>
      </c>
      <c r="H942" s="11">
        <v>5</v>
      </c>
      <c r="I942" s="11">
        <v>5.0999999999999996</v>
      </c>
      <c r="J942" s="11">
        <v>5.57</v>
      </c>
      <c r="K942" s="11">
        <v>4</v>
      </c>
      <c r="L942" s="11">
        <v>4.4809999999999999</v>
      </c>
      <c r="M942" s="11">
        <v>5.0999999999999996</v>
      </c>
      <c r="N942" s="11">
        <v>4.9982394166114341</v>
      </c>
      <c r="O942" s="95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2"/>
    </row>
    <row r="943" spans="1:65">
      <c r="A943" s="28"/>
      <c r="B943" s="20" t="s">
        <v>234</v>
      </c>
      <c r="C943" s="12"/>
      <c r="D943" s="22">
        <v>5.1333333333333329</v>
      </c>
      <c r="E943" s="22">
        <v>5.5333333333333341</v>
      </c>
      <c r="F943" s="22" t="s">
        <v>687</v>
      </c>
      <c r="G943" s="22">
        <v>5.75</v>
      </c>
      <c r="H943" s="22">
        <v>5.166666666666667</v>
      </c>
      <c r="I943" s="22">
        <v>5.2166666666666659</v>
      </c>
      <c r="J943" s="22">
        <v>6.086666666666666</v>
      </c>
      <c r="K943" s="22">
        <v>4.1833333333333336</v>
      </c>
      <c r="L943" s="22">
        <v>4.5040000000000004</v>
      </c>
      <c r="M943" s="22">
        <v>5</v>
      </c>
      <c r="N943" s="22">
        <v>4.800853274509552</v>
      </c>
      <c r="O943" s="95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2"/>
    </row>
    <row r="944" spans="1:65">
      <c r="A944" s="28"/>
      <c r="B944" s="3" t="s">
        <v>235</v>
      </c>
      <c r="C944" s="27"/>
      <c r="D944" s="11">
        <v>5.2</v>
      </c>
      <c r="E944" s="11">
        <v>5.5</v>
      </c>
      <c r="F944" s="11" t="s">
        <v>687</v>
      </c>
      <c r="G944" s="11">
        <v>5.7</v>
      </c>
      <c r="H944" s="11">
        <v>5</v>
      </c>
      <c r="I944" s="11">
        <v>5.25</v>
      </c>
      <c r="J944" s="11">
        <v>6.0350000000000001</v>
      </c>
      <c r="K944" s="11">
        <v>4.0999999999999996</v>
      </c>
      <c r="L944" s="11">
        <v>4.4945000000000004</v>
      </c>
      <c r="M944" s="11">
        <v>5</v>
      </c>
      <c r="N944" s="11">
        <v>4.8656330588513867</v>
      </c>
      <c r="O944" s="95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2"/>
    </row>
    <row r="945" spans="1:65">
      <c r="A945" s="28"/>
      <c r="B945" s="3" t="s">
        <v>236</v>
      </c>
      <c r="C945" s="27"/>
      <c r="D945" s="23">
        <v>0.21602468994692861</v>
      </c>
      <c r="E945" s="23">
        <v>5.1639777949432045E-2</v>
      </c>
      <c r="F945" s="23" t="s">
        <v>687</v>
      </c>
      <c r="G945" s="23">
        <v>0.13784048752090225</v>
      </c>
      <c r="H945" s="23">
        <v>0.25819888974716115</v>
      </c>
      <c r="I945" s="23">
        <v>0.31251666622224594</v>
      </c>
      <c r="J945" s="23">
        <v>0.40564352166239098</v>
      </c>
      <c r="K945" s="23">
        <v>0.17224014243685112</v>
      </c>
      <c r="L945" s="23">
        <v>3.7040518354904399E-2</v>
      </c>
      <c r="M945" s="23">
        <v>0.10954451150103282</v>
      </c>
      <c r="N945" s="23">
        <v>0.20255386217189472</v>
      </c>
      <c r="O945" s="95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2"/>
    </row>
    <row r="946" spans="1:65">
      <c r="A946" s="28"/>
      <c r="B946" s="3" t="s">
        <v>87</v>
      </c>
      <c r="C946" s="27"/>
      <c r="D946" s="13">
        <v>4.2082731807843242E-2</v>
      </c>
      <c r="E946" s="13">
        <v>9.3324899908612119E-3</v>
      </c>
      <c r="F946" s="13" t="s">
        <v>687</v>
      </c>
      <c r="G946" s="13">
        <v>2.3972258699287347E-2</v>
      </c>
      <c r="H946" s="13">
        <v>4.9973978660740867E-2</v>
      </c>
      <c r="I946" s="13">
        <v>5.9907348157619042E-2</v>
      </c>
      <c r="J946" s="13">
        <v>6.6644609254500164E-2</v>
      </c>
      <c r="K946" s="13">
        <v>4.117294241518353E-2</v>
      </c>
      <c r="L946" s="13">
        <v>8.223916153397957E-3</v>
      </c>
      <c r="M946" s="13">
        <v>2.1908902300206565E-2</v>
      </c>
      <c r="N946" s="13">
        <v>4.219122114132666E-2</v>
      </c>
      <c r="O946" s="95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2"/>
    </row>
    <row r="947" spans="1:65">
      <c r="A947" s="28"/>
      <c r="B947" s="3" t="s">
        <v>237</v>
      </c>
      <c r="C947" s="27"/>
      <c r="D947" s="13">
        <v>-1.5207993837248468E-3</v>
      </c>
      <c r="E947" s="13">
        <v>7.6282774690270783E-2</v>
      </c>
      <c r="F947" s="13" t="s">
        <v>687</v>
      </c>
      <c r="G947" s="13">
        <v>0.11842637731368488</v>
      </c>
      <c r="H947" s="13">
        <v>4.9628317891081686E-3</v>
      </c>
      <c r="I947" s="13">
        <v>1.4688278548357525E-2</v>
      </c>
      <c r="J947" s="13">
        <v>0.18391105215929771</v>
      </c>
      <c r="K947" s="13">
        <v>-0.18630428780946395</v>
      </c>
      <c r="L947" s="13">
        <v>-0.12393175592681083</v>
      </c>
      <c r="M947" s="13">
        <v>-2.7455324075056575E-2</v>
      </c>
      <c r="N947" s="13">
        <v>-6.6191141595780878E-2</v>
      </c>
      <c r="O947" s="95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2"/>
    </row>
    <row r="948" spans="1:65">
      <c r="A948" s="28"/>
      <c r="B948" s="43" t="s">
        <v>238</v>
      </c>
      <c r="C948" s="44"/>
      <c r="D948" s="42">
        <v>0.06</v>
      </c>
      <c r="E948" s="42">
        <v>0.67</v>
      </c>
      <c r="F948" s="42">
        <v>36.47</v>
      </c>
      <c r="G948" s="42">
        <v>1.07</v>
      </c>
      <c r="H948" s="42">
        <v>0</v>
      </c>
      <c r="I948" s="42">
        <v>0.09</v>
      </c>
      <c r="J948" s="42">
        <v>1.69</v>
      </c>
      <c r="K948" s="42">
        <v>1.81</v>
      </c>
      <c r="L948" s="42">
        <v>1.22</v>
      </c>
      <c r="M948" s="42">
        <v>0.31</v>
      </c>
      <c r="N948" s="42">
        <v>0.67</v>
      </c>
      <c r="O948" s="95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2"/>
    </row>
    <row r="949" spans="1:65">
      <c r="B949" s="29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BM949" s="52"/>
    </row>
    <row r="950" spans="1:65" ht="15">
      <c r="B950" s="8" t="s">
        <v>554</v>
      </c>
      <c r="BM950" s="26" t="s">
        <v>67</v>
      </c>
    </row>
    <row r="951" spans="1:65" ht="15">
      <c r="A951" s="24" t="s">
        <v>63</v>
      </c>
      <c r="B951" s="18" t="s">
        <v>117</v>
      </c>
      <c r="C951" s="15" t="s">
        <v>118</v>
      </c>
      <c r="D951" s="16" t="s">
        <v>215</v>
      </c>
      <c r="E951" s="17" t="s">
        <v>215</v>
      </c>
      <c r="F951" s="17" t="s">
        <v>215</v>
      </c>
      <c r="G951" s="17" t="s">
        <v>215</v>
      </c>
      <c r="H951" s="17" t="s">
        <v>215</v>
      </c>
      <c r="I951" s="17" t="s">
        <v>215</v>
      </c>
      <c r="J951" s="17" t="s">
        <v>215</v>
      </c>
      <c r="K951" s="17" t="s">
        <v>215</v>
      </c>
      <c r="L951" s="17" t="s">
        <v>215</v>
      </c>
      <c r="M951" s="17" t="s">
        <v>215</v>
      </c>
      <c r="N951" s="17" t="s">
        <v>215</v>
      </c>
      <c r="O951" s="17" t="s">
        <v>215</v>
      </c>
      <c r="P951" s="17" t="s">
        <v>215</v>
      </c>
      <c r="Q951" s="17" t="s">
        <v>215</v>
      </c>
      <c r="R951" s="17" t="s">
        <v>215</v>
      </c>
      <c r="S951" s="17" t="s">
        <v>215</v>
      </c>
      <c r="T951" s="17" t="s">
        <v>215</v>
      </c>
      <c r="U951" s="17" t="s">
        <v>215</v>
      </c>
      <c r="V951" s="95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6">
        <v>1</v>
      </c>
    </row>
    <row r="952" spans="1:65">
      <c r="A952" s="28"/>
      <c r="B952" s="19" t="s">
        <v>216</v>
      </c>
      <c r="C952" s="9" t="s">
        <v>216</v>
      </c>
      <c r="D952" s="93" t="s">
        <v>217</v>
      </c>
      <c r="E952" s="94" t="s">
        <v>218</v>
      </c>
      <c r="F952" s="94" t="s">
        <v>219</v>
      </c>
      <c r="G952" s="94" t="s">
        <v>220</v>
      </c>
      <c r="H952" s="94" t="s">
        <v>221</v>
      </c>
      <c r="I952" s="94" t="s">
        <v>222</v>
      </c>
      <c r="J952" s="94" t="s">
        <v>223</v>
      </c>
      <c r="K952" s="94" t="s">
        <v>224</v>
      </c>
      <c r="L952" s="94" t="s">
        <v>262</v>
      </c>
      <c r="M952" s="94" t="s">
        <v>225</v>
      </c>
      <c r="N952" s="94" t="s">
        <v>263</v>
      </c>
      <c r="O952" s="94" t="s">
        <v>226</v>
      </c>
      <c r="P952" s="94" t="s">
        <v>264</v>
      </c>
      <c r="Q952" s="94" t="s">
        <v>227</v>
      </c>
      <c r="R952" s="94" t="s">
        <v>228</v>
      </c>
      <c r="S952" s="94" t="s">
        <v>229</v>
      </c>
      <c r="T952" s="94" t="s">
        <v>231</v>
      </c>
      <c r="U952" s="94" t="s">
        <v>232</v>
      </c>
      <c r="V952" s="95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6" t="s">
        <v>1</v>
      </c>
    </row>
    <row r="953" spans="1:65">
      <c r="A953" s="28"/>
      <c r="B953" s="19"/>
      <c r="C953" s="9"/>
      <c r="D953" s="10" t="s">
        <v>267</v>
      </c>
      <c r="E953" s="11" t="s">
        <v>105</v>
      </c>
      <c r="F953" s="11" t="s">
        <v>105</v>
      </c>
      <c r="G953" s="11" t="s">
        <v>105</v>
      </c>
      <c r="H953" s="11" t="s">
        <v>105</v>
      </c>
      <c r="I953" s="11" t="s">
        <v>105</v>
      </c>
      <c r="J953" s="11" t="s">
        <v>267</v>
      </c>
      <c r="K953" s="11" t="s">
        <v>105</v>
      </c>
      <c r="L953" s="11" t="s">
        <v>105</v>
      </c>
      <c r="M953" s="11" t="s">
        <v>104</v>
      </c>
      <c r="N953" s="11" t="s">
        <v>267</v>
      </c>
      <c r="O953" s="11" t="s">
        <v>105</v>
      </c>
      <c r="P953" s="11" t="s">
        <v>105</v>
      </c>
      <c r="Q953" s="11" t="s">
        <v>101</v>
      </c>
      <c r="R953" s="11" t="s">
        <v>105</v>
      </c>
      <c r="S953" s="11" t="s">
        <v>104</v>
      </c>
      <c r="T953" s="11" t="s">
        <v>267</v>
      </c>
      <c r="U953" s="11" t="s">
        <v>105</v>
      </c>
      <c r="V953" s="95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6">
        <v>3</v>
      </c>
    </row>
    <row r="954" spans="1:65">
      <c r="A954" s="28"/>
      <c r="B954" s="19"/>
      <c r="C954" s="9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95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6">
        <v>3</v>
      </c>
    </row>
    <row r="955" spans="1:65">
      <c r="A955" s="28"/>
      <c r="B955" s="18">
        <v>1</v>
      </c>
      <c r="C955" s="14">
        <v>1</v>
      </c>
      <c r="D955" s="157">
        <v>0.11258411999999998</v>
      </c>
      <c r="E955" s="157">
        <v>0.108</v>
      </c>
      <c r="F955" s="164">
        <v>0.108</v>
      </c>
      <c r="G955" s="157">
        <v>0.12</v>
      </c>
      <c r="H955" s="157">
        <v>0.10199999999999999</v>
      </c>
      <c r="I955" s="157">
        <v>0.108</v>
      </c>
      <c r="J955" s="157">
        <v>0.11</v>
      </c>
      <c r="K955" s="157">
        <v>0.11</v>
      </c>
      <c r="L955" s="157">
        <v>0.11</v>
      </c>
      <c r="M955" s="157">
        <v>0.1075</v>
      </c>
      <c r="N955" s="157">
        <v>0.11</v>
      </c>
      <c r="O955" s="158">
        <v>9.2759999999999995E-2</v>
      </c>
      <c r="P955" s="157">
        <v>0.13</v>
      </c>
      <c r="Q955" s="157">
        <v>0.108</v>
      </c>
      <c r="R955" s="157">
        <v>0.11</v>
      </c>
      <c r="S955" s="157">
        <v>9.7199999999999995E-2</v>
      </c>
      <c r="T955" s="158">
        <v>0.1</v>
      </c>
      <c r="U955" s="157">
        <v>0.10598802395209581</v>
      </c>
      <c r="V955" s="148"/>
      <c r="W955" s="149"/>
      <c r="X955" s="149"/>
      <c r="Y955" s="149"/>
      <c r="Z955" s="149"/>
      <c r="AA955" s="149"/>
      <c r="AB955" s="149"/>
      <c r="AC955" s="149"/>
      <c r="AD955" s="149"/>
      <c r="AE955" s="149"/>
      <c r="AF955" s="149"/>
      <c r="AG955" s="149"/>
      <c r="AH955" s="149"/>
      <c r="AI955" s="149"/>
      <c r="AJ955" s="149"/>
      <c r="AK955" s="149"/>
      <c r="AL955" s="149"/>
      <c r="AM955" s="149"/>
      <c r="AN955" s="149"/>
      <c r="AO955" s="149"/>
      <c r="AP955" s="149"/>
      <c r="AQ955" s="149"/>
      <c r="AR955" s="149"/>
      <c r="AS955" s="149"/>
      <c r="AT955" s="149"/>
      <c r="AU955" s="149"/>
      <c r="AV955" s="149"/>
      <c r="AW955" s="149"/>
      <c r="AX955" s="149"/>
      <c r="AY955" s="149"/>
      <c r="AZ955" s="149"/>
      <c r="BA955" s="149"/>
      <c r="BB955" s="149"/>
      <c r="BC955" s="149"/>
      <c r="BD955" s="149"/>
      <c r="BE955" s="149"/>
      <c r="BF955" s="149"/>
      <c r="BG955" s="149"/>
      <c r="BH955" s="149"/>
      <c r="BI955" s="149"/>
      <c r="BJ955" s="149"/>
      <c r="BK955" s="149"/>
      <c r="BL955" s="149"/>
      <c r="BM955" s="159">
        <v>1</v>
      </c>
    </row>
    <row r="956" spans="1:65">
      <c r="A956" s="28"/>
      <c r="B956" s="19">
        <v>1</v>
      </c>
      <c r="C956" s="9">
        <v>2</v>
      </c>
      <c r="D956" s="23">
        <v>0.11239944</v>
      </c>
      <c r="E956" s="23">
        <v>0.108</v>
      </c>
      <c r="F956" s="160">
        <v>7.8E-2</v>
      </c>
      <c r="G956" s="23">
        <v>0.13200000000000001</v>
      </c>
      <c r="H956" s="23">
        <v>0.10199999999999999</v>
      </c>
      <c r="I956" s="23">
        <v>0.108</v>
      </c>
      <c r="J956" s="23">
        <v>0.11</v>
      </c>
      <c r="K956" s="23">
        <v>0.11</v>
      </c>
      <c r="L956" s="23">
        <v>0.11</v>
      </c>
      <c r="M956" s="23">
        <v>0.12090000000000001</v>
      </c>
      <c r="N956" s="23">
        <v>0.11</v>
      </c>
      <c r="O956" s="160">
        <v>9.2850000000000002E-2</v>
      </c>
      <c r="P956" s="23">
        <v>0.11</v>
      </c>
      <c r="Q956" s="23">
        <v>0.108</v>
      </c>
      <c r="R956" s="23">
        <v>0.11</v>
      </c>
      <c r="S956" s="23">
        <v>9.8900000000000002E-2</v>
      </c>
      <c r="T956" s="160">
        <v>0.1</v>
      </c>
      <c r="U956" s="23">
        <v>0.10359281437125747</v>
      </c>
      <c r="V956" s="148"/>
      <c r="W956" s="149"/>
      <c r="X956" s="149"/>
      <c r="Y956" s="149"/>
      <c r="Z956" s="149"/>
      <c r="AA956" s="149"/>
      <c r="AB956" s="149"/>
      <c r="AC956" s="149"/>
      <c r="AD956" s="149"/>
      <c r="AE956" s="149"/>
      <c r="AF956" s="149"/>
      <c r="AG956" s="149"/>
      <c r="AH956" s="149"/>
      <c r="AI956" s="149"/>
      <c r="AJ956" s="149"/>
      <c r="AK956" s="149"/>
      <c r="AL956" s="149"/>
      <c r="AM956" s="149"/>
      <c r="AN956" s="149"/>
      <c r="AO956" s="149"/>
      <c r="AP956" s="149"/>
      <c r="AQ956" s="149"/>
      <c r="AR956" s="149"/>
      <c r="AS956" s="149"/>
      <c r="AT956" s="149"/>
      <c r="AU956" s="149"/>
      <c r="AV956" s="149"/>
      <c r="AW956" s="149"/>
      <c r="AX956" s="149"/>
      <c r="AY956" s="149"/>
      <c r="AZ956" s="149"/>
      <c r="BA956" s="149"/>
      <c r="BB956" s="149"/>
      <c r="BC956" s="149"/>
      <c r="BD956" s="149"/>
      <c r="BE956" s="149"/>
      <c r="BF956" s="149"/>
      <c r="BG956" s="149"/>
      <c r="BH956" s="149"/>
      <c r="BI956" s="149"/>
      <c r="BJ956" s="149"/>
      <c r="BK956" s="149"/>
      <c r="BL956" s="149"/>
      <c r="BM956" s="159" t="e">
        <v>#N/A</v>
      </c>
    </row>
    <row r="957" spans="1:65">
      <c r="A957" s="28"/>
      <c r="B957" s="19">
        <v>1</v>
      </c>
      <c r="C957" s="9">
        <v>3</v>
      </c>
      <c r="D957" s="23">
        <v>0.11338326</v>
      </c>
      <c r="E957" s="23">
        <v>0.108</v>
      </c>
      <c r="F957" s="160">
        <v>7.8E-2</v>
      </c>
      <c r="G957" s="177">
        <v>0.13800000000000001</v>
      </c>
      <c r="H957" s="23">
        <v>0.108</v>
      </c>
      <c r="I957" s="23">
        <v>0.108</v>
      </c>
      <c r="J957" s="23">
        <v>0.11</v>
      </c>
      <c r="K957" s="23">
        <v>0.11</v>
      </c>
      <c r="L957" s="23">
        <v>0.12</v>
      </c>
      <c r="M957" s="23">
        <v>0.10289999999999999</v>
      </c>
      <c r="N957" s="23">
        <v>0.11</v>
      </c>
      <c r="O957" s="160">
        <v>9.1549999999999992E-2</v>
      </c>
      <c r="P957" s="23">
        <v>0.11</v>
      </c>
      <c r="Q957" s="23">
        <v>0.108</v>
      </c>
      <c r="R957" s="23">
        <v>0.11</v>
      </c>
      <c r="S957" s="23">
        <v>9.7900000000000001E-2</v>
      </c>
      <c r="T957" s="160">
        <v>0.1</v>
      </c>
      <c r="U957" s="23">
        <v>0.10359281437125747</v>
      </c>
      <c r="V957" s="148"/>
      <c r="W957" s="149"/>
      <c r="X957" s="149"/>
      <c r="Y957" s="149"/>
      <c r="Z957" s="149"/>
      <c r="AA957" s="149"/>
      <c r="AB957" s="149"/>
      <c r="AC957" s="149"/>
      <c r="AD957" s="149"/>
      <c r="AE957" s="149"/>
      <c r="AF957" s="149"/>
      <c r="AG957" s="149"/>
      <c r="AH957" s="149"/>
      <c r="AI957" s="149"/>
      <c r="AJ957" s="149"/>
      <c r="AK957" s="149"/>
      <c r="AL957" s="149"/>
      <c r="AM957" s="149"/>
      <c r="AN957" s="149"/>
      <c r="AO957" s="149"/>
      <c r="AP957" s="149"/>
      <c r="AQ957" s="149"/>
      <c r="AR957" s="149"/>
      <c r="AS957" s="149"/>
      <c r="AT957" s="149"/>
      <c r="AU957" s="149"/>
      <c r="AV957" s="149"/>
      <c r="AW957" s="149"/>
      <c r="AX957" s="149"/>
      <c r="AY957" s="149"/>
      <c r="AZ957" s="149"/>
      <c r="BA957" s="149"/>
      <c r="BB957" s="149"/>
      <c r="BC957" s="149"/>
      <c r="BD957" s="149"/>
      <c r="BE957" s="149"/>
      <c r="BF957" s="149"/>
      <c r="BG957" s="149"/>
      <c r="BH957" s="149"/>
      <c r="BI957" s="149"/>
      <c r="BJ957" s="149"/>
      <c r="BK957" s="149"/>
      <c r="BL957" s="149"/>
      <c r="BM957" s="159">
        <v>16</v>
      </c>
    </row>
    <row r="958" spans="1:65">
      <c r="A958" s="28"/>
      <c r="B958" s="19">
        <v>1</v>
      </c>
      <c r="C958" s="9">
        <v>4</v>
      </c>
      <c r="D958" s="23">
        <v>0.11259551999999999</v>
      </c>
      <c r="E958" s="23">
        <v>0.108</v>
      </c>
      <c r="F958" s="160">
        <v>7.8E-2</v>
      </c>
      <c r="G958" s="177">
        <v>7.8E-2</v>
      </c>
      <c r="H958" s="23">
        <v>0.10199999999999999</v>
      </c>
      <c r="I958" s="23">
        <v>0.10199999999999999</v>
      </c>
      <c r="J958" s="23">
        <v>0.11</v>
      </c>
      <c r="K958" s="23">
        <v>0.11</v>
      </c>
      <c r="L958" s="23">
        <v>0.11</v>
      </c>
      <c r="M958" s="23">
        <v>0.11600000000000001</v>
      </c>
      <c r="N958" s="23">
        <v>0.11</v>
      </c>
      <c r="O958" s="160">
        <v>9.282E-2</v>
      </c>
      <c r="P958" s="23">
        <v>0.11</v>
      </c>
      <c r="Q958" s="23">
        <v>0.108</v>
      </c>
      <c r="R958" s="23">
        <v>0.1</v>
      </c>
      <c r="S958" s="23">
        <v>9.7499999999999989E-2</v>
      </c>
      <c r="T958" s="160">
        <v>0.1</v>
      </c>
      <c r="U958" s="23">
        <v>0.10718562874251499</v>
      </c>
      <c r="V958" s="148"/>
      <c r="W958" s="149"/>
      <c r="X958" s="149"/>
      <c r="Y958" s="149"/>
      <c r="Z958" s="149"/>
      <c r="AA958" s="149"/>
      <c r="AB958" s="149"/>
      <c r="AC958" s="149"/>
      <c r="AD958" s="149"/>
      <c r="AE958" s="149"/>
      <c r="AF958" s="149"/>
      <c r="AG958" s="149"/>
      <c r="AH958" s="149"/>
      <c r="AI958" s="149"/>
      <c r="AJ958" s="149"/>
      <c r="AK958" s="149"/>
      <c r="AL958" s="149"/>
      <c r="AM958" s="149"/>
      <c r="AN958" s="149"/>
      <c r="AO958" s="149"/>
      <c r="AP958" s="149"/>
      <c r="AQ958" s="149"/>
      <c r="AR958" s="149"/>
      <c r="AS958" s="149"/>
      <c r="AT958" s="149"/>
      <c r="AU958" s="149"/>
      <c r="AV958" s="149"/>
      <c r="AW958" s="149"/>
      <c r="AX958" s="149"/>
      <c r="AY958" s="149"/>
      <c r="AZ958" s="149"/>
      <c r="BA958" s="149"/>
      <c r="BB958" s="149"/>
      <c r="BC958" s="149"/>
      <c r="BD958" s="149"/>
      <c r="BE958" s="149"/>
      <c r="BF958" s="149"/>
      <c r="BG958" s="149"/>
      <c r="BH958" s="149"/>
      <c r="BI958" s="149"/>
      <c r="BJ958" s="149"/>
      <c r="BK958" s="149"/>
      <c r="BL958" s="149"/>
      <c r="BM958" s="159">
        <v>0.10964799713853789</v>
      </c>
    </row>
    <row r="959" spans="1:65">
      <c r="A959" s="28"/>
      <c r="B959" s="19">
        <v>1</v>
      </c>
      <c r="C959" s="9">
        <v>5</v>
      </c>
      <c r="D959" s="23">
        <v>0.10953755999999999</v>
      </c>
      <c r="E959" s="23">
        <v>0.114</v>
      </c>
      <c r="F959" s="160">
        <v>7.8E-2</v>
      </c>
      <c r="G959" s="23">
        <v>0.108</v>
      </c>
      <c r="H959" s="23">
        <v>0.10199999999999999</v>
      </c>
      <c r="I959" s="23">
        <v>0.108</v>
      </c>
      <c r="J959" s="23">
        <v>0.11</v>
      </c>
      <c r="K959" s="23">
        <v>0.11</v>
      </c>
      <c r="L959" s="23">
        <v>0.11</v>
      </c>
      <c r="M959" s="23">
        <v>0.12809999999999999</v>
      </c>
      <c r="N959" s="23">
        <v>0.11</v>
      </c>
      <c r="O959" s="160">
        <v>9.4039999999999999E-2</v>
      </c>
      <c r="P959" s="23">
        <v>0.11</v>
      </c>
      <c r="Q959" s="23">
        <v>0.114</v>
      </c>
      <c r="R959" s="23">
        <v>0.11</v>
      </c>
      <c r="S959" s="23">
        <v>0.10139999999999999</v>
      </c>
      <c r="T959" s="160">
        <v>0.1</v>
      </c>
      <c r="U959" s="23">
        <v>0.10179640718562875</v>
      </c>
      <c r="V959" s="148"/>
      <c r="W959" s="149"/>
      <c r="X959" s="149"/>
      <c r="Y959" s="149"/>
      <c r="Z959" s="149"/>
      <c r="AA959" s="149"/>
      <c r="AB959" s="149"/>
      <c r="AC959" s="149"/>
      <c r="AD959" s="149"/>
      <c r="AE959" s="149"/>
      <c r="AF959" s="149"/>
      <c r="AG959" s="149"/>
      <c r="AH959" s="149"/>
      <c r="AI959" s="149"/>
      <c r="AJ959" s="149"/>
      <c r="AK959" s="149"/>
      <c r="AL959" s="149"/>
      <c r="AM959" s="149"/>
      <c r="AN959" s="149"/>
      <c r="AO959" s="149"/>
      <c r="AP959" s="149"/>
      <c r="AQ959" s="149"/>
      <c r="AR959" s="149"/>
      <c r="AS959" s="149"/>
      <c r="AT959" s="149"/>
      <c r="AU959" s="149"/>
      <c r="AV959" s="149"/>
      <c r="AW959" s="149"/>
      <c r="AX959" s="149"/>
      <c r="AY959" s="149"/>
      <c r="AZ959" s="149"/>
      <c r="BA959" s="149"/>
      <c r="BB959" s="149"/>
      <c r="BC959" s="149"/>
      <c r="BD959" s="149"/>
      <c r="BE959" s="149"/>
      <c r="BF959" s="149"/>
      <c r="BG959" s="149"/>
      <c r="BH959" s="149"/>
      <c r="BI959" s="149"/>
      <c r="BJ959" s="149"/>
      <c r="BK959" s="149"/>
      <c r="BL959" s="149"/>
      <c r="BM959" s="159">
        <v>66</v>
      </c>
    </row>
    <row r="960" spans="1:65">
      <c r="A960" s="28"/>
      <c r="B960" s="19">
        <v>1</v>
      </c>
      <c r="C960" s="9">
        <v>6</v>
      </c>
      <c r="D960" s="23">
        <v>0.11210000000000001</v>
      </c>
      <c r="E960" s="23">
        <v>0.108</v>
      </c>
      <c r="F960" s="160">
        <v>7.8E-2</v>
      </c>
      <c r="G960" s="23">
        <v>0.114</v>
      </c>
      <c r="H960" s="23">
        <v>0.108</v>
      </c>
      <c r="I960" s="23">
        <v>0.10199999999999999</v>
      </c>
      <c r="J960" s="23">
        <v>0.11</v>
      </c>
      <c r="K960" s="23">
        <v>0.11</v>
      </c>
      <c r="L960" s="23">
        <v>0.12</v>
      </c>
      <c r="M960" s="23">
        <v>0.13240000000000002</v>
      </c>
      <c r="N960" s="23">
        <v>0.11</v>
      </c>
      <c r="O960" s="177">
        <v>9.6250000000000002E-2</v>
      </c>
      <c r="P960" s="23">
        <v>0.11</v>
      </c>
      <c r="Q960" s="23">
        <v>0.114</v>
      </c>
      <c r="R960" s="23">
        <v>0.11</v>
      </c>
      <c r="S960" s="23">
        <v>9.4100000000000003E-2</v>
      </c>
      <c r="T960" s="160">
        <v>0.1</v>
      </c>
      <c r="U960" s="23">
        <v>0.10658682634730539</v>
      </c>
      <c r="V960" s="148"/>
      <c r="W960" s="149"/>
      <c r="X960" s="149"/>
      <c r="Y960" s="149"/>
      <c r="Z960" s="149"/>
      <c r="AA960" s="149"/>
      <c r="AB960" s="149"/>
      <c r="AC960" s="149"/>
      <c r="AD960" s="149"/>
      <c r="AE960" s="149"/>
      <c r="AF960" s="149"/>
      <c r="AG960" s="149"/>
      <c r="AH960" s="149"/>
      <c r="AI960" s="149"/>
      <c r="AJ960" s="149"/>
      <c r="AK960" s="149"/>
      <c r="AL960" s="149"/>
      <c r="AM960" s="149"/>
      <c r="AN960" s="149"/>
      <c r="AO960" s="149"/>
      <c r="AP960" s="149"/>
      <c r="AQ960" s="149"/>
      <c r="AR960" s="149"/>
      <c r="AS960" s="149"/>
      <c r="AT960" s="149"/>
      <c r="AU960" s="149"/>
      <c r="AV960" s="149"/>
      <c r="AW960" s="149"/>
      <c r="AX960" s="149"/>
      <c r="AY960" s="149"/>
      <c r="AZ960" s="149"/>
      <c r="BA960" s="149"/>
      <c r="BB960" s="149"/>
      <c r="BC960" s="149"/>
      <c r="BD960" s="149"/>
      <c r="BE960" s="149"/>
      <c r="BF960" s="149"/>
      <c r="BG960" s="149"/>
      <c r="BH960" s="149"/>
      <c r="BI960" s="149"/>
      <c r="BJ960" s="149"/>
      <c r="BK960" s="149"/>
      <c r="BL960" s="149"/>
      <c r="BM960" s="53"/>
    </row>
    <row r="961" spans="1:65">
      <c r="A961" s="28"/>
      <c r="B961" s="20" t="s">
        <v>234</v>
      </c>
      <c r="C961" s="12"/>
      <c r="D961" s="161">
        <v>0.11209998333333332</v>
      </c>
      <c r="E961" s="161">
        <v>0.109</v>
      </c>
      <c r="F961" s="161">
        <v>8.3000000000000004E-2</v>
      </c>
      <c r="G961" s="161">
        <v>0.115</v>
      </c>
      <c r="H961" s="161">
        <v>0.104</v>
      </c>
      <c r="I961" s="161">
        <v>0.106</v>
      </c>
      <c r="J961" s="161">
        <v>0.11</v>
      </c>
      <c r="K961" s="161">
        <v>0.11</v>
      </c>
      <c r="L961" s="161">
        <v>0.11333333333333333</v>
      </c>
      <c r="M961" s="161">
        <v>0.11796666666666666</v>
      </c>
      <c r="N961" s="161">
        <v>0.11</v>
      </c>
      <c r="O961" s="161">
        <v>9.3378333333333341E-2</v>
      </c>
      <c r="P961" s="161">
        <v>0.11333333333333333</v>
      </c>
      <c r="Q961" s="161">
        <v>0.11</v>
      </c>
      <c r="R961" s="161">
        <v>0.10833333333333334</v>
      </c>
      <c r="S961" s="161">
        <v>9.7833333333333328E-2</v>
      </c>
      <c r="T961" s="161">
        <v>9.9999999999999992E-2</v>
      </c>
      <c r="U961" s="161">
        <v>0.10479041916167664</v>
      </c>
      <c r="V961" s="148"/>
      <c r="W961" s="149"/>
      <c r="X961" s="149"/>
      <c r="Y961" s="149"/>
      <c r="Z961" s="149"/>
      <c r="AA961" s="149"/>
      <c r="AB961" s="149"/>
      <c r="AC961" s="149"/>
      <c r="AD961" s="149"/>
      <c r="AE961" s="149"/>
      <c r="AF961" s="149"/>
      <c r="AG961" s="149"/>
      <c r="AH961" s="149"/>
      <c r="AI961" s="149"/>
      <c r="AJ961" s="149"/>
      <c r="AK961" s="149"/>
      <c r="AL961" s="149"/>
      <c r="AM961" s="149"/>
      <c r="AN961" s="149"/>
      <c r="AO961" s="149"/>
      <c r="AP961" s="149"/>
      <c r="AQ961" s="149"/>
      <c r="AR961" s="149"/>
      <c r="AS961" s="149"/>
      <c r="AT961" s="149"/>
      <c r="AU961" s="149"/>
      <c r="AV961" s="149"/>
      <c r="AW961" s="149"/>
      <c r="AX961" s="149"/>
      <c r="AY961" s="149"/>
      <c r="AZ961" s="149"/>
      <c r="BA961" s="149"/>
      <c r="BB961" s="149"/>
      <c r="BC961" s="149"/>
      <c r="BD961" s="149"/>
      <c r="BE961" s="149"/>
      <c r="BF961" s="149"/>
      <c r="BG961" s="149"/>
      <c r="BH961" s="149"/>
      <c r="BI961" s="149"/>
      <c r="BJ961" s="149"/>
      <c r="BK961" s="149"/>
      <c r="BL961" s="149"/>
      <c r="BM961" s="53"/>
    </row>
    <row r="962" spans="1:65">
      <c r="A962" s="28"/>
      <c r="B962" s="3" t="s">
        <v>235</v>
      </c>
      <c r="C962" s="27"/>
      <c r="D962" s="23">
        <v>0.11249177999999999</v>
      </c>
      <c r="E962" s="23">
        <v>0.108</v>
      </c>
      <c r="F962" s="23">
        <v>7.8E-2</v>
      </c>
      <c r="G962" s="23">
        <v>0.11699999999999999</v>
      </c>
      <c r="H962" s="23">
        <v>0.10199999999999999</v>
      </c>
      <c r="I962" s="23">
        <v>0.108</v>
      </c>
      <c r="J962" s="23">
        <v>0.11</v>
      </c>
      <c r="K962" s="23">
        <v>0.11</v>
      </c>
      <c r="L962" s="23">
        <v>0.11</v>
      </c>
      <c r="M962" s="23">
        <v>0.11845</v>
      </c>
      <c r="N962" s="23">
        <v>0.11</v>
      </c>
      <c r="O962" s="23">
        <v>9.2835000000000001E-2</v>
      </c>
      <c r="P962" s="23">
        <v>0.11</v>
      </c>
      <c r="Q962" s="23">
        <v>0.108</v>
      </c>
      <c r="R962" s="23">
        <v>0.11</v>
      </c>
      <c r="S962" s="23">
        <v>9.7699999999999995E-2</v>
      </c>
      <c r="T962" s="23">
        <v>0.1</v>
      </c>
      <c r="U962" s="23">
        <v>0.10479041916167664</v>
      </c>
      <c r="V962" s="148"/>
      <c r="W962" s="149"/>
      <c r="X962" s="149"/>
      <c r="Y962" s="149"/>
      <c r="Z962" s="149"/>
      <c r="AA962" s="149"/>
      <c r="AB962" s="149"/>
      <c r="AC962" s="149"/>
      <c r="AD962" s="149"/>
      <c r="AE962" s="149"/>
      <c r="AF962" s="149"/>
      <c r="AG962" s="149"/>
      <c r="AH962" s="149"/>
      <c r="AI962" s="149"/>
      <c r="AJ962" s="149"/>
      <c r="AK962" s="149"/>
      <c r="AL962" s="149"/>
      <c r="AM962" s="149"/>
      <c r="AN962" s="149"/>
      <c r="AO962" s="149"/>
      <c r="AP962" s="149"/>
      <c r="AQ962" s="149"/>
      <c r="AR962" s="149"/>
      <c r="AS962" s="149"/>
      <c r="AT962" s="149"/>
      <c r="AU962" s="149"/>
      <c r="AV962" s="149"/>
      <c r="AW962" s="149"/>
      <c r="AX962" s="149"/>
      <c r="AY962" s="149"/>
      <c r="AZ962" s="149"/>
      <c r="BA962" s="149"/>
      <c r="BB962" s="149"/>
      <c r="BC962" s="149"/>
      <c r="BD962" s="149"/>
      <c r="BE962" s="149"/>
      <c r="BF962" s="149"/>
      <c r="BG962" s="149"/>
      <c r="BH962" s="149"/>
      <c r="BI962" s="149"/>
      <c r="BJ962" s="149"/>
      <c r="BK962" s="149"/>
      <c r="BL962" s="149"/>
      <c r="BM962" s="53"/>
    </row>
    <row r="963" spans="1:65">
      <c r="A963" s="28"/>
      <c r="B963" s="3" t="s">
        <v>236</v>
      </c>
      <c r="C963" s="27"/>
      <c r="D963" s="23">
        <v>1.3253249818767734E-3</v>
      </c>
      <c r="E963" s="23">
        <v>2.4494897427831805E-3</v>
      </c>
      <c r="F963" s="23">
        <v>1.2247448713915783E-2</v>
      </c>
      <c r="G963" s="23">
        <v>2.1269696753832671E-2</v>
      </c>
      <c r="H963" s="23">
        <v>3.0983866769659363E-3</v>
      </c>
      <c r="I963" s="23">
        <v>3.0983866769659363E-3</v>
      </c>
      <c r="J963" s="23">
        <v>0</v>
      </c>
      <c r="K963" s="23">
        <v>0</v>
      </c>
      <c r="L963" s="23">
        <v>5.1639777949432199E-3</v>
      </c>
      <c r="M963" s="23">
        <v>1.1489415418839499E-2</v>
      </c>
      <c r="N963" s="23">
        <v>0</v>
      </c>
      <c r="O963" s="23">
        <v>1.6124691211513711E-3</v>
      </c>
      <c r="P963" s="23">
        <v>8.1649658092772612E-3</v>
      </c>
      <c r="Q963" s="23">
        <v>3.0983866769659363E-3</v>
      </c>
      <c r="R963" s="23">
        <v>4.082482904638628E-3</v>
      </c>
      <c r="S963" s="23">
        <v>2.3796358264798947E-3</v>
      </c>
      <c r="T963" s="23">
        <v>1.5202354861220293E-17</v>
      </c>
      <c r="U963" s="23">
        <v>2.108600821755572E-3</v>
      </c>
      <c r="V963" s="148"/>
      <c r="W963" s="149"/>
      <c r="X963" s="149"/>
      <c r="Y963" s="149"/>
      <c r="Z963" s="149"/>
      <c r="AA963" s="149"/>
      <c r="AB963" s="149"/>
      <c r="AC963" s="149"/>
      <c r="AD963" s="149"/>
      <c r="AE963" s="149"/>
      <c r="AF963" s="149"/>
      <c r="AG963" s="149"/>
      <c r="AH963" s="149"/>
      <c r="AI963" s="149"/>
      <c r="AJ963" s="149"/>
      <c r="AK963" s="149"/>
      <c r="AL963" s="149"/>
      <c r="AM963" s="149"/>
      <c r="AN963" s="149"/>
      <c r="AO963" s="149"/>
      <c r="AP963" s="149"/>
      <c r="AQ963" s="149"/>
      <c r="AR963" s="149"/>
      <c r="AS963" s="149"/>
      <c r="AT963" s="149"/>
      <c r="AU963" s="149"/>
      <c r="AV963" s="149"/>
      <c r="AW963" s="149"/>
      <c r="AX963" s="149"/>
      <c r="AY963" s="149"/>
      <c r="AZ963" s="149"/>
      <c r="BA963" s="149"/>
      <c r="BB963" s="149"/>
      <c r="BC963" s="149"/>
      <c r="BD963" s="149"/>
      <c r="BE963" s="149"/>
      <c r="BF963" s="149"/>
      <c r="BG963" s="149"/>
      <c r="BH963" s="149"/>
      <c r="BI963" s="149"/>
      <c r="BJ963" s="149"/>
      <c r="BK963" s="149"/>
      <c r="BL963" s="149"/>
      <c r="BM963" s="53"/>
    </row>
    <row r="964" spans="1:65">
      <c r="A964" s="28"/>
      <c r="B964" s="3" t="s">
        <v>87</v>
      </c>
      <c r="C964" s="27"/>
      <c r="D964" s="13">
        <v>1.1822704539891607E-2</v>
      </c>
      <c r="E964" s="13">
        <v>2.2472382961313583E-2</v>
      </c>
      <c r="F964" s="13">
        <v>0.14755962305922629</v>
      </c>
      <c r="G964" s="13">
        <v>0.18495388481593625</v>
      </c>
      <c r="H964" s="13">
        <v>2.9792179586210926E-2</v>
      </c>
      <c r="I964" s="13">
        <v>2.9230062990244682E-2</v>
      </c>
      <c r="J964" s="13">
        <v>0</v>
      </c>
      <c r="K964" s="13">
        <v>0</v>
      </c>
      <c r="L964" s="13">
        <v>4.5564509955381353E-2</v>
      </c>
      <c r="M964" s="13">
        <v>9.7395440114491375E-2</v>
      </c>
      <c r="N964" s="13">
        <v>0</v>
      </c>
      <c r="O964" s="13">
        <v>1.7268129164346165E-2</v>
      </c>
      <c r="P964" s="13">
        <v>7.2043815964211139E-2</v>
      </c>
      <c r="Q964" s="13">
        <v>2.8167151608781239E-2</v>
      </c>
      <c r="R964" s="13">
        <v>3.768445758127964E-2</v>
      </c>
      <c r="S964" s="13">
        <v>2.432336449553555E-2</v>
      </c>
      <c r="T964" s="13">
        <v>1.5202354861220294E-16</v>
      </c>
      <c r="U964" s="13">
        <v>2.0122076413324603E-2</v>
      </c>
      <c r="V964" s="95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2"/>
    </row>
    <row r="965" spans="1:65">
      <c r="A965" s="28"/>
      <c r="B965" s="3" t="s">
        <v>237</v>
      </c>
      <c r="C965" s="27"/>
      <c r="D965" s="13">
        <v>2.2362343670513152E-2</v>
      </c>
      <c r="E965" s="13">
        <v>-5.9097945739871038E-3</v>
      </c>
      <c r="F965" s="13">
        <v>-0.24303222889578835</v>
      </c>
      <c r="G965" s="13">
        <v>4.8810767192582372E-2</v>
      </c>
      <c r="H965" s="13">
        <v>-5.151026271279513E-2</v>
      </c>
      <c r="I965" s="13">
        <v>-3.3270075457271897E-2</v>
      </c>
      <c r="J965" s="13">
        <v>3.2102990537745679E-3</v>
      </c>
      <c r="K965" s="13">
        <v>3.2102990537745679E-3</v>
      </c>
      <c r="L965" s="13">
        <v>3.361061114631303E-2</v>
      </c>
      <c r="M965" s="13">
        <v>7.5867044954941676E-2</v>
      </c>
      <c r="N965" s="13">
        <v>3.2102990537745679E-3</v>
      </c>
      <c r="O965" s="13">
        <v>-0.14838085719566929</v>
      </c>
      <c r="P965" s="13">
        <v>3.361061114631303E-2</v>
      </c>
      <c r="Q965" s="13">
        <v>3.2102990537745679E-3</v>
      </c>
      <c r="R965" s="13">
        <v>-1.1989856992494774E-2</v>
      </c>
      <c r="S965" s="13">
        <v>-0.10775084008399149</v>
      </c>
      <c r="T965" s="13">
        <v>-8.7990637223841484E-2</v>
      </c>
      <c r="U965" s="13">
        <v>-4.4301565953127287E-2</v>
      </c>
      <c r="V965" s="95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2"/>
    </row>
    <row r="966" spans="1:65">
      <c r="A966" s="28"/>
      <c r="B966" s="43" t="s">
        <v>238</v>
      </c>
      <c r="C966" s="44"/>
      <c r="D966" s="42">
        <v>0.43</v>
      </c>
      <c r="E966" s="42">
        <v>0.2</v>
      </c>
      <c r="F966" s="42">
        <v>5.31</v>
      </c>
      <c r="G966" s="42">
        <v>0.98</v>
      </c>
      <c r="H966" s="42">
        <v>1.18</v>
      </c>
      <c r="I966" s="42">
        <v>0.79</v>
      </c>
      <c r="J966" s="42">
        <v>0.02</v>
      </c>
      <c r="K966" s="42">
        <v>0.02</v>
      </c>
      <c r="L966" s="42">
        <v>0.67</v>
      </c>
      <c r="M966" s="42">
        <v>1.59</v>
      </c>
      <c r="N966" s="42">
        <v>0.02</v>
      </c>
      <c r="O966" s="42">
        <v>3.25</v>
      </c>
      <c r="P966" s="42">
        <v>0.67</v>
      </c>
      <c r="Q966" s="42">
        <v>0</v>
      </c>
      <c r="R966" s="42">
        <v>0.31</v>
      </c>
      <c r="S966" s="42">
        <v>2.37</v>
      </c>
      <c r="T966" s="42" t="s">
        <v>239</v>
      </c>
      <c r="U966" s="42">
        <v>1.01</v>
      </c>
      <c r="V966" s="95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2"/>
    </row>
    <row r="967" spans="1:65">
      <c r="B967" s="29" t="s">
        <v>287</v>
      </c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BM967" s="52"/>
    </row>
    <row r="968" spans="1:65">
      <c r="BM968" s="52"/>
    </row>
    <row r="969" spans="1:65" ht="15">
      <c r="B969" s="8" t="s">
        <v>555</v>
      </c>
      <c r="BM969" s="26" t="s">
        <v>67</v>
      </c>
    </row>
    <row r="970" spans="1:65" ht="15">
      <c r="A970" s="24" t="s">
        <v>64</v>
      </c>
      <c r="B970" s="18" t="s">
        <v>117</v>
      </c>
      <c r="C970" s="15" t="s">
        <v>118</v>
      </c>
      <c r="D970" s="16" t="s">
        <v>215</v>
      </c>
      <c r="E970" s="17" t="s">
        <v>215</v>
      </c>
      <c r="F970" s="17" t="s">
        <v>215</v>
      </c>
      <c r="G970" s="17" t="s">
        <v>215</v>
      </c>
      <c r="H970" s="17" t="s">
        <v>215</v>
      </c>
      <c r="I970" s="17" t="s">
        <v>215</v>
      </c>
      <c r="J970" s="17" t="s">
        <v>215</v>
      </c>
      <c r="K970" s="17" t="s">
        <v>215</v>
      </c>
      <c r="L970" s="95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6">
        <v>1</v>
      </c>
    </row>
    <row r="971" spans="1:65">
      <c r="A971" s="28"/>
      <c r="B971" s="19" t="s">
        <v>216</v>
      </c>
      <c r="C971" s="9" t="s">
        <v>216</v>
      </c>
      <c r="D971" s="93" t="s">
        <v>223</v>
      </c>
      <c r="E971" s="94" t="s">
        <v>224</v>
      </c>
      <c r="F971" s="94" t="s">
        <v>263</v>
      </c>
      <c r="G971" s="94" t="s">
        <v>264</v>
      </c>
      <c r="H971" s="94" t="s">
        <v>228</v>
      </c>
      <c r="I971" s="94" t="s">
        <v>229</v>
      </c>
      <c r="J971" s="94" t="s">
        <v>231</v>
      </c>
      <c r="K971" s="94" t="s">
        <v>232</v>
      </c>
      <c r="L971" s="95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6" t="s">
        <v>3</v>
      </c>
    </row>
    <row r="972" spans="1:65">
      <c r="A972" s="28"/>
      <c r="B972" s="19"/>
      <c r="C972" s="9"/>
      <c r="D972" s="10" t="s">
        <v>267</v>
      </c>
      <c r="E972" s="11" t="s">
        <v>104</v>
      </c>
      <c r="F972" s="11" t="s">
        <v>267</v>
      </c>
      <c r="G972" s="11" t="s">
        <v>104</v>
      </c>
      <c r="H972" s="11" t="s">
        <v>104</v>
      </c>
      <c r="I972" s="11" t="s">
        <v>104</v>
      </c>
      <c r="J972" s="11" t="s">
        <v>267</v>
      </c>
      <c r="K972" s="11" t="s">
        <v>267</v>
      </c>
      <c r="L972" s="95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6">
        <v>1</v>
      </c>
    </row>
    <row r="973" spans="1:65">
      <c r="A973" s="28"/>
      <c r="B973" s="19"/>
      <c r="C973" s="9"/>
      <c r="D973" s="25"/>
      <c r="E973" s="25"/>
      <c r="F973" s="25"/>
      <c r="G973" s="25"/>
      <c r="H973" s="25"/>
      <c r="I973" s="25"/>
      <c r="J973" s="25"/>
      <c r="K973" s="25"/>
      <c r="L973" s="95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6">
        <v>2</v>
      </c>
    </row>
    <row r="974" spans="1:65">
      <c r="A974" s="28"/>
      <c r="B974" s="18">
        <v>1</v>
      </c>
      <c r="C974" s="14">
        <v>1</v>
      </c>
      <c r="D974" s="167">
        <v>44.1</v>
      </c>
      <c r="E974" s="167">
        <v>45.1</v>
      </c>
      <c r="F974" s="167">
        <v>42.7</v>
      </c>
      <c r="G974" s="165">
        <v>32</v>
      </c>
      <c r="H974" s="167">
        <v>36.630000000000003</v>
      </c>
      <c r="I974" s="165">
        <v>35.799999999999997</v>
      </c>
      <c r="J974" s="167">
        <v>42</v>
      </c>
      <c r="K974" s="167">
        <v>42.370370002662817</v>
      </c>
      <c r="L974" s="168"/>
      <c r="M974" s="169"/>
      <c r="N974" s="169"/>
      <c r="O974" s="169"/>
      <c r="P974" s="169"/>
      <c r="Q974" s="169"/>
      <c r="R974" s="169"/>
      <c r="S974" s="169"/>
      <c r="T974" s="169"/>
      <c r="U974" s="169"/>
      <c r="V974" s="169"/>
      <c r="W974" s="169"/>
      <c r="X974" s="169"/>
      <c r="Y974" s="169"/>
      <c r="Z974" s="169"/>
      <c r="AA974" s="169"/>
      <c r="AB974" s="169"/>
      <c r="AC974" s="169"/>
      <c r="AD974" s="169"/>
      <c r="AE974" s="169"/>
      <c r="AF974" s="169"/>
      <c r="AG974" s="169"/>
      <c r="AH974" s="169"/>
      <c r="AI974" s="169"/>
      <c r="AJ974" s="169"/>
      <c r="AK974" s="169"/>
      <c r="AL974" s="169"/>
      <c r="AM974" s="169"/>
      <c r="AN974" s="169"/>
      <c r="AO974" s="169"/>
      <c r="AP974" s="169"/>
      <c r="AQ974" s="169"/>
      <c r="AR974" s="169"/>
      <c r="AS974" s="169"/>
      <c r="AT974" s="169"/>
      <c r="AU974" s="169"/>
      <c r="AV974" s="169"/>
      <c r="AW974" s="169"/>
      <c r="AX974" s="169"/>
      <c r="AY974" s="169"/>
      <c r="AZ974" s="169"/>
      <c r="BA974" s="169"/>
      <c r="BB974" s="169"/>
      <c r="BC974" s="169"/>
      <c r="BD974" s="169"/>
      <c r="BE974" s="169"/>
      <c r="BF974" s="169"/>
      <c r="BG974" s="169"/>
      <c r="BH974" s="169"/>
      <c r="BI974" s="169"/>
      <c r="BJ974" s="169"/>
      <c r="BK974" s="169"/>
      <c r="BL974" s="169"/>
      <c r="BM974" s="170">
        <v>1</v>
      </c>
    </row>
    <row r="975" spans="1:65">
      <c r="A975" s="28"/>
      <c r="B975" s="19">
        <v>1</v>
      </c>
      <c r="C975" s="9">
        <v>2</v>
      </c>
      <c r="D975" s="172">
        <v>41.6</v>
      </c>
      <c r="E975" s="172">
        <v>44.7</v>
      </c>
      <c r="F975" s="172">
        <v>43.6</v>
      </c>
      <c r="G975" s="171">
        <v>30</v>
      </c>
      <c r="H975" s="178">
        <v>31.25</v>
      </c>
      <c r="I975" s="171">
        <v>36.5</v>
      </c>
      <c r="J975" s="172">
        <v>41.9</v>
      </c>
      <c r="K975" s="172">
        <v>44.595998681155613</v>
      </c>
      <c r="L975" s="168"/>
      <c r="M975" s="169"/>
      <c r="N975" s="169"/>
      <c r="O975" s="169"/>
      <c r="P975" s="169"/>
      <c r="Q975" s="169"/>
      <c r="R975" s="169"/>
      <c r="S975" s="169"/>
      <c r="T975" s="169"/>
      <c r="U975" s="169"/>
      <c r="V975" s="169"/>
      <c r="W975" s="169"/>
      <c r="X975" s="169"/>
      <c r="Y975" s="169"/>
      <c r="Z975" s="169"/>
      <c r="AA975" s="169"/>
      <c r="AB975" s="169"/>
      <c r="AC975" s="169"/>
      <c r="AD975" s="169"/>
      <c r="AE975" s="169"/>
      <c r="AF975" s="169"/>
      <c r="AG975" s="169"/>
      <c r="AH975" s="169"/>
      <c r="AI975" s="169"/>
      <c r="AJ975" s="169"/>
      <c r="AK975" s="169"/>
      <c r="AL975" s="169"/>
      <c r="AM975" s="169"/>
      <c r="AN975" s="169"/>
      <c r="AO975" s="169"/>
      <c r="AP975" s="169"/>
      <c r="AQ975" s="169"/>
      <c r="AR975" s="169"/>
      <c r="AS975" s="169"/>
      <c r="AT975" s="169"/>
      <c r="AU975" s="169"/>
      <c r="AV975" s="169"/>
      <c r="AW975" s="169"/>
      <c r="AX975" s="169"/>
      <c r="AY975" s="169"/>
      <c r="AZ975" s="169"/>
      <c r="BA975" s="169"/>
      <c r="BB975" s="169"/>
      <c r="BC975" s="169"/>
      <c r="BD975" s="169"/>
      <c r="BE975" s="169"/>
      <c r="BF975" s="169"/>
      <c r="BG975" s="169"/>
      <c r="BH975" s="169"/>
      <c r="BI975" s="169"/>
      <c r="BJ975" s="169"/>
      <c r="BK975" s="169"/>
      <c r="BL975" s="169"/>
      <c r="BM975" s="170" t="e">
        <v>#N/A</v>
      </c>
    </row>
    <row r="976" spans="1:65">
      <c r="A976" s="28"/>
      <c r="B976" s="19">
        <v>1</v>
      </c>
      <c r="C976" s="9">
        <v>3</v>
      </c>
      <c r="D976" s="172">
        <v>43.3</v>
      </c>
      <c r="E976" s="172">
        <v>44.8</v>
      </c>
      <c r="F976" s="172">
        <v>42.9</v>
      </c>
      <c r="G976" s="171">
        <v>30</v>
      </c>
      <c r="H976" s="172">
        <v>39.770000000000003</v>
      </c>
      <c r="I976" s="171">
        <v>33.799999999999997</v>
      </c>
      <c r="J976" s="172">
        <v>41</v>
      </c>
      <c r="K976" s="172">
        <v>41.134156113324764</v>
      </c>
      <c r="L976" s="168"/>
      <c r="M976" s="169"/>
      <c r="N976" s="169"/>
      <c r="O976" s="169"/>
      <c r="P976" s="169"/>
      <c r="Q976" s="169"/>
      <c r="R976" s="169"/>
      <c r="S976" s="169"/>
      <c r="T976" s="169"/>
      <c r="U976" s="169"/>
      <c r="V976" s="169"/>
      <c r="W976" s="169"/>
      <c r="X976" s="169"/>
      <c r="Y976" s="169"/>
      <c r="Z976" s="169"/>
      <c r="AA976" s="169"/>
      <c r="AB976" s="169"/>
      <c r="AC976" s="169"/>
      <c r="AD976" s="169"/>
      <c r="AE976" s="169"/>
      <c r="AF976" s="169"/>
      <c r="AG976" s="169"/>
      <c r="AH976" s="169"/>
      <c r="AI976" s="169"/>
      <c r="AJ976" s="169"/>
      <c r="AK976" s="169"/>
      <c r="AL976" s="169"/>
      <c r="AM976" s="169"/>
      <c r="AN976" s="169"/>
      <c r="AO976" s="169"/>
      <c r="AP976" s="169"/>
      <c r="AQ976" s="169"/>
      <c r="AR976" s="169"/>
      <c r="AS976" s="169"/>
      <c r="AT976" s="169"/>
      <c r="AU976" s="169"/>
      <c r="AV976" s="169"/>
      <c r="AW976" s="169"/>
      <c r="AX976" s="169"/>
      <c r="AY976" s="169"/>
      <c r="AZ976" s="169"/>
      <c r="BA976" s="169"/>
      <c r="BB976" s="169"/>
      <c r="BC976" s="169"/>
      <c r="BD976" s="169"/>
      <c r="BE976" s="169"/>
      <c r="BF976" s="169"/>
      <c r="BG976" s="169"/>
      <c r="BH976" s="169"/>
      <c r="BI976" s="169"/>
      <c r="BJ976" s="169"/>
      <c r="BK976" s="169"/>
      <c r="BL976" s="169"/>
      <c r="BM976" s="170">
        <v>16</v>
      </c>
    </row>
    <row r="977" spans="1:65">
      <c r="A977" s="28"/>
      <c r="B977" s="19">
        <v>1</v>
      </c>
      <c r="C977" s="9">
        <v>4</v>
      </c>
      <c r="D977" s="172">
        <v>42</v>
      </c>
      <c r="E977" s="172">
        <v>45</v>
      </c>
      <c r="F977" s="172">
        <v>42.9</v>
      </c>
      <c r="G977" s="171">
        <v>30</v>
      </c>
      <c r="H977" s="172">
        <v>41.05</v>
      </c>
      <c r="I977" s="171">
        <v>36.5</v>
      </c>
      <c r="J977" s="172">
        <v>42.4</v>
      </c>
      <c r="K977" s="172">
        <v>43.6728186212883</v>
      </c>
      <c r="L977" s="168"/>
      <c r="M977" s="169"/>
      <c r="N977" s="169"/>
      <c r="O977" s="169"/>
      <c r="P977" s="169"/>
      <c r="Q977" s="169"/>
      <c r="R977" s="169"/>
      <c r="S977" s="169"/>
      <c r="T977" s="169"/>
      <c r="U977" s="169"/>
      <c r="V977" s="169"/>
      <c r="W977" s="169"/>
      <c r="X977" s="169"/>
      <c r="Y977" s="169"/>
      <c r="Z977" s="169"/>
      <c r="AA977" s="169"/>
      <c r="AB977" s="169"/>
      <c r="AC977" s="169"/>
      <c r="AD977" s="169"/>
      <c r="AE977" s="169"/>
      <c r="AF977" s="169"/>
      <c r="AG977" s="169"/>
      <c r="AH977" s="169"/>
      <c r="AI977" s="169"/>
      <c r="AJ977" s="169"/>
      <c r="AK977" s="169"/>
      <c r="AL977" s="169"/>
      <c r="AM977" s="169"/>
      <c r="AN977" s="169"/>
      <c r="AO977" s="169"/>
      <c r="AP977" s="169"/>
      <c r="AQ977" s="169"/>
      <c r="AR977" s="169"/>
      <c r="AS977" s="169"/>
      <c r="AT977" s="169"/>
      <c r="AU977" s="169"/>
      <c r="AV977" s="169"/>
      <c r="AW977" s="169"/>
      <c r="AX977" s="169"/>
      <c r="AY977" s="169"/>
      <c r="AZ977" s="169"/>
      <c r="BA977" s="169"/>
      <c r="BB977" s="169"/>
      <c r="BC977" s="169"/>
      <c r="BD977" s="169"/>
      <c r="BE977" s="169"/>
      <c r="BF977" s="169"/>
      <c r="BG977" s="169"/>
      <c r="BH977" s="169"/>
      <c r="BI977" s="169"/>
      <c r="BJ977" s="169"/>
      <c r="BK977" s="169"/>
      <c r="BL977" s="169"/>
      <c r="BM977" s="170">
        <v>42.558834020142342</v>
      </c>
    </row>
    <row r="978" spans="1:65">
      <c r="A978" s="28"/>
      <c r="B978" s="19">
        <v>1</v>
      </c>
      <c r="C978" s="9">
        <v>5</v>
      </c>
      <c r="D978" s="172">
        <v>38.6</v>
      </c>
      <c r="E978" s="172">
        <v>44.9</v>
      </c>
      <c r="F978" s="172">
        <v>43.5</v>
      </c>
      <c r="G978" s="171">
        <v>34</v>
      </c>
      <c r="H978" s="172">
        <v>39.950000000000003</v>
      </c>
      <c r="I978" s="171">
        <v>35.4</v>
      </c>
      <c r="J978" s="172">
        <v>42</v>
      </c>
      <c r="K978" s="172">
        <v>43.719143721425446</v>
      </c>
      <c r="L978" s="168"/>
      <c r="M978" s="169"/>
      <c r="N978" s="169"/>
      <c r="O978" s="169"/>
      <c r="P978" s="169"/>
      <c r="Q978" s="169"/>
      <c r="R978" s="169"/>
      <c r="S978" s="169"/>
      <c r="T978" s="169"/>
      <c r="U978" s="169"/>
      <c r="V978" s="169"/>
      <c r="W978" s="169"/>
      <c r="X978" s="169"/>
      <c r="Y978" s="169"/>
      <c r="Z978" s="169"/>
      <c r="AA978" s="169"/>
      <c r="AB978" s="169"/>
      <c r="AC978" s="169"/>
      <c r="AD978" s="169"/>
      <c r="AE978" s="169"/>
      <c r="AF978" s="169"/>
      <c r="AG978" s="169"/>
      <c r="AH978" s="169"/>
      <c r="AI978" s="169"/>
      <c r="AJ978" s="169"/>
      <c r="AK978" s="169"/>
      <c r="AL978" s="169"/>
      <c r="AM978" s="169"/>
      <c r="AN978" s="169"/>
      <c r="AO978" s="169"/>
      <c r="AP978" s="169"/>
      <c r="AQ978" s="169"/>
      <c r="AR978" s="169"/>
      <c r="AS978" s="169"/>
      <c r="AT978" s="169"/>
      <c r="AU978" s="169"/>
      <c r="AV978" s="169"/>
      <c r="AW978" s="169"/>
      <c r="AX978" s="169"/>
      <c r="AY978" s="169"/>
      <c r="AZ978" s="169"/>
      <c r="BA978" s="169"/>
      <c r="BB978" s="169"/>
      <c r="BC978" s="169"/>
      <c r="BD978" s="169"/>
      <c r="BE978" s="169"/>
      <c r="BF978" s="169"/>
      <c r="BG978" s="169"/>
      <c r="BH978" s="169"/>
      <c r="BI978" s="169"/>
      <c r="BJ978" s="169"/>
      <c r="BK978" s="169"/>
      <c r="BL978" s="169"/>
      <c r="BM978" s="170">
        <v>67</v>
      </c>
    </row>
    <row r="979" spans="1:65">
      <c r="A979" s="28"/>
      <c r="B979" s="19">
        <v>1</v>
      </c>
      <c r="C979" s="9">
        <v>6</v>
      </c>
      <c r="D979" s="172">
        <v>45.1</v>
      </c>
      <c r="E979" s="172">
        <v>43</v>
      </c>
      <c r="F979" s="172">
        <v>43.8</v>
      </c>
      <c r="G979" s="171">
        <v>30</v>
      </c>
      <c r="H979" s="172">
        <v>40.24</v>
      </c>
      <c r="I979" s="171">
        <v>33.799999999999997</v>
      </c>
      <c r="J979" s="172">
        <v>43.9</v>
      </c>
      <c r="K979" s="172">
        <v>44.657537585267406</v>
      </c>
      <c r="L979" s="168"/>
      <c r="M979" s="169"/>
      <c r="N979" s="169"/>
      <c r="O979" s="169"/>
      <c r="P979" s="169"/>
      <c r="Q979" s="169"/>
      <c r="R979" s="169"/>
      <c r="S979" s="169"/>
      <c r="T979" s="169"/>
      <c r="U979" s="169"/>
      <c r="V979" s="169"/>
      <c r="W979" s="169"/>
      <c r="X979" s="169"/>
      <c r="Y979" s="169"/>
      <c r="Z979" s="169"/>
      <c r="AA979" s="169"/>
      <c r="AB979" s="169"/>
      <c r="AC979" s="169"/>
      <c r="AD979" s="169"/>
      <c r="AE979" s="169"/>
      <c r="AF979" s="169"/>
      <c r="AG979" s="169"/>
      <c r="AH979" s="169"/>
      <c r="AI979" s="169"/>
      <c r="AJ979" s="169"/>
      <c r="AK979" s="169"/>
      <c r="AL979" s="169"/>
      <c r="AM979" s="169"/>
      <c r="AN979" s="169"/>
      <c r="AO979" s="169"/>
      <c r="AP979" s="169"/>
      <c r="AQ979" s="169"/>
      <c r="AR979" s="169"/>
      <c r="AS979" s="169"/>
      <c r="AT979" s="169"/>
      <c r="AU979" s="169"/>
      <c r="AV979" s="169"/>
      <c r="AW979" s="169"/>
      <c r="AX979" s="169"/>
      <c r="AY979" s="169"/>
      <c r="AZ979" s="169"/>
      <c r="BA979" s="169"/>
      <c r="BB979" s="169"/>
      <c r="BC979" s="169"/>
      <c r="BD979" s="169"/>
      <c r="BE979" s="169"/>
      <c r="BF979" s="169"/>
      <c r="BG979" s="169"/>
      <c r="BH979" s="169"/>
      <c r="BI979" s="169"/>
      <c r="BJ979" s="169"/>
      <c r="BK979" s="169"/>
      <c r="BL979" s="169"/>
      <c r="BM979" s="173"/>
    </row>
    <row r="980" spans="1:65">
      <c r="A980" s="28"/>
      <c r="B980" s="20" t="s">
        <v>234</v>
      </c>
      <c r="C980" s="12"/>
      <c r="D980" s="174">
        <v>42.449999999999996</v>
      </c>
      <c r="E980" s="174">
        <v>44.583333333333336</v>
      </c>
      <c r="F980" s="174">
        <v>43.233333333333341</v>
      </c>
      <c r="G980" s="174">
        <v>31</v>
      </c>
      <c r="H980" s="174">
        <v>38.148333333333333</v>
      </c>
      <c r="I980" s="174">
        <v>35.300000000000004</v>
      </c>
      <c r="J980" s="174">
        <v>42.2</v>
      </c>
      <c r="K980" s="174">
        <v>43.358337454187385</v>
      </c>
      <c r="L980" s="168"/>
      <c r="M980" s="169"/>
      <c r="N980" s="169"/>
      <c r="O980" s="169"/>
      <c r="P980" s="169"/>
      <c r="Q980" s="169"/>
      <c r="R980" s="169"/>
      <c r="S980" s="169"/>
      <c r="T980" s="169"/>
      <c r="U980" s="169"/>
      <c r="V980" s="169"/>
      <c r="W980" s="169"/>
      <c r="X980" s="169"/>
      <c r="Y980" s="169"/>
      <c r="Z980" s="169"/>
      <c r="AA980" s="169"/>
      <c r="AB980" s="169"/>
      <c r="AC980" s="169"/>
      <c r="AD980" s="169"/>
      <c r="AE980" s="169"/>
      <c r="AF980" s="169"/>
      <c r="AG980" s="169"/>
      <c r="AH980" s="169"/>
      <c r="AI980" s="169"/>
      <c r="AJ980" s="169"/>
      <c r="AK980" s="169"/>
      <c r="AL980" s="169"/>
      <c r="AM980" s="169"/>
      <c r="AN980" s="169"/>
      <c r="AO980" s="169"/>
      <c r="AP980" s="169"/>
      <c r="AQ980" s="169"/>
      <c r="AR980" s="169"/>
      <c r="AS980" s="169"/>
      <c r="AT980" s="169"/>
      <c r="AU980" s="169"/>
      <c r="AV980" s="169"/>
      <c r="AW980" s="169"/>
      <c r="AX980" s="169"/>
      <c r="AY980" s="169"/>
      <c r="AZ980" s="169"/>
      <c r="BA980" s="169"/>
      <c r="BB980" s="169"/>
      <c r="BC980" s="169"/>
      <c r="BD980" s="169"/>
      <c r="BE980" s="169"/>
      <c r="BF980" s="169"/>
      <c r="BG980" s="169"/>
      <c r="BH980" s="169"/>
      <c r="BI980" s="169"/>
      <c r="BJ980" s="169"/>
      <c r="BK980" s="169"/>
      <c r="BL980" s="169"/>
      <c r="BM980" s="173"/>
    </row>
    <row r="981" spans="1:65">
      <c r="A981" s="28"/>
      <c r="B981" s="3" t="s">
        <v>235</v>
      </c>
      <c r="C981" s="27"/>
      <c r="D981" s="172">
        <v>42.65</v>
      </c>
      <c r="E981" s="172">
        <v>44.849999999999994</v>
      </c>
      <c r="F981" s="172">
        <v>43.2</v>
      </c>
      <c r="G981" s="172">
        <v>30</v>
      </c>
      <c r="H981" s="172">
        <v>39.86</v>
      </c>
      <c r="I981" s="172">
        <v>35.599999999999994</v>
      </c>
      <c r="J981" s="172">
        <v>42</v>
      </c>
      <c r="K981" s="172">
        <v>43.695981171356877</v>
      </c>
      <c r="L981" s="168"/>
      <c r="M981" s="169"/>
      <c r="N981" s="169"/>
      <c r="O981" s="169"/>
      <c r="P981" s="169"/>
      <c r="Q981" s="169"/>
      <c r="R981" s="169"/>
      <c r="S981" s="169"/>
      <c r="T981" s="169"/>
      <c r="U981" s="169"/>
      <c r="V981" s="169"/>
      <c r="W981" s="169"/>
      <c r="X981" s="169"/>
      <c r="Y981" s="169"/>
      <c r="Z981" s="169"/>
      <c r="AA981" s="169"/>
      <c r="AB981" s="169"/>
      <c r="AC981" s="169"/>
      <c r="AD981" s="169"/>
      <c r="AE981" s="169"/>
      <c r="AF981" s="169"/>
      <c r="AG981" s="169"/>
      <c r="AH981" s="169"/>
      <c r="AI981" s="169"/>
      <c r="AJ981" s="169"/>
      <c r="AK981" s="169"/>
      <c r="AL981" s="169"/>
      <c r="AM981" s="169"/>
      <c r="AN981" s="169"/>
      <c r="AO981" s="169"/>
      <c r="AP981" s="169"/>
      <c r="AQ981" s="169"/>
      <c r="AR981" s="169"/>
      <c r="AS981" s="169"/>
      <c r="AT981" s="169"/>
      <c r="AU981" s="169"/>
      <c r="AV981" s="169"/>
      <c r="AW981" s="169"/>
      <c r="AX981" s="169"/>
      <c r="AY981" s="169"/>
      <c r="AZ981" s="169"/>
      <c r="BA981" s="169"/>
      <c r="BB981" s="169"/>
      <c r="BC981" s="169"/>
      <c r="BD981" s="169"/>
      <c r="BE981" s="169"/>
      <c r="BF981" s="169"/>
      <c r="BG981" s="169"/>
      <c r="BH981" s="169"/>
      <c r="BI981" s="169"/>
      <c r="BJ981" s="169"/>
      <c r="BK981" s="169"/>
      <c r="BL981" s="169"/>
      <c r="BM981" s="173"/>
    </row>
    <row r="982" spans="1:65">
      <c r="A982" s="28"/>
      <c r="B982" s="3" t="s">
        <v>236</v>
      </c>
      <c r="C982" s="27"/>
      <c r="D982" s="23">
        <v>2.2897598127314573</v>
      </c>
      <c r="E982" s="23">
        <v>0.78845841150099139</v>
      </c>
      <c r="F982" s="23">
        <v>0.45460605656619452</v>
      </c>
      <c r="G982" s="23">
        <v>1.6733200530681511</v>
      </c>
      <c r="H982" s="23">
        <v>3.7030496440996665</v>
      </c>
      <c r="I982" s="23">
        <v>1.2361229712289965</v>
      </c>
      <c r="J982" s="23">
        <v>0.95289033996572714</v>
      </c>
      <c r="K982" s="23">
        <v>1.3690776590531055</v>
      </c>
      <c r="L982" s="95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2"/>
    </row>
    <row r="983" spans="1:65">
      <c r="A983" s="28"/>
      <c r="B983" s="3" t="s">
        <v>87</v>
      </c>
      <c r="C983" s="27"/>
      <c r="D983" s="13">
        <v>5.3940160488373558E-2</v>
      </c>
      <c r="E983" s="13">
        <v>1.7685048482265226E-2</v>
      </c>
      <c r="F983" s="13">
        <v>1.051517478564829E-2</v>
      </c>
      <c r="G983" s="13">
        <v>5.3978066228004877E-2</v>
      </c>
      <c r="H983" s="13">
        <v>9.7069762176582627E-2</v>
      </c>
      <c r="I983" s="13">
        <v>3.5017647910169869E-2</v>
      </c>
      <c r="J983" s="13">
        <v>2.2580339809614387E-2</v>
      </c>
      <c r="K983" s="13">
        <v>3.1575879967715069E-2</v>
      </c>
      <c r="L983" s="95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2"/>
    </row>
    <row r="984" spans="1:65">
      <c r="A984" s="28"/>
      <c r="B984" s="3" t="s">
        <v>237</v>
      </c>
      <c r="C984" s="27"/>
      <c r="D984" s="13">
        <v>-2.5572603819652429E-3</v>
      </c>
      <c r="E984" s="13">
        <v>4.7569426179129737E-2</v>
      </c>
      <c r="F984" s="13">
        <v>1.5848632339686919E-2</v>
      </c>
      <c r="G984" s="13">
        <v>-0.27159658590909119</v>
      </c>
      <c r="H984" s="13">
        <v>-0.10363302445554778</v>
      </c>
      <c r="I984" s="13">
        <v>-0.17055998330938438</v>
      </c>
      <c r="J984" s="13">
        <v>-8.4314814633433821E-3</v>
      </c>
      <c r="K984" s="13">
        <v>1.8785839707606833E-2</v>
      </c>
      <c r="L984" s="95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2"/>
    </row>
    <row r="985" spans="1:65">
      <c r="A985" s="28"/>
      <c r="B985" s="43" t="s">
        <v>238</v>
      </c>
      <c r="C985" s="44"/>
      <c r="D985" s="42">
        <v>0</v>
      </c>
      <c r="E985" s="42">
        <v>1.58</v>
      </c>
      <c r="F985" s="42">
        <v>0.57999999999999996</v>
      </c>
      <c r="G985" s="42" t="s">
        <v>239</v>
      </c>
      <c r="H985" s="42">
        <v>3.19</v>
      </c>
      <c r="I985" s="42">
        <v>5.31</v>
      </c>
      <c r="J985" s="42">
        <v>0.19</v>
      </c>
      <c r="K985" s="42">
        <v>0.67</v>
      </c>
      <c r="L985" s="95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2"/>
    </row>
    <row r="986" spans="1:65">
      <c r="B986" s="29" t="s">
        <v>274</v>
      </c>
      <c r="C986" s="20"/>
      <c r="D986" s="20"/>
      <c r="E986" s="20"/>
      <c r="F986" s="20"/>
      <c r="G986" s="20"/>
      <c r="H986" s="20"/>
      <c r="I986" s="20"/>
      <c r="J986" s="20"/>
      <c r="K986" s="20"/>
      <c r="BM986" s="52"/>
    </row>
    <row r="987" spans="1:65">
      <c r="BM987" s="52"/>
    </row>
    <row r="988" spans="1:65" ht="15">
      <c r="B988" s="8" t="s">
        <v>556</v>
      </c>
      <c r="BM988" s="26" t="s">
        <v>67</v>
      </c>
    </row>
    <row r="989" spans="1:65" ht="15">
      <c r="A989" s="24" t="s">
        <v>65</v>
      </c>
      <c r="B989" s="18" t="s">
        <v>117</v>
      </c>
      <c r="C989" s="15" t="s">
        <v>118</v>
      </c>
      <c r="D989" s="16" t="s">
        <v>215</v>
      </c>
      <c r="E989" s="17" t="s">
        <v>215</v>
      </c>
      <c r="F989" s="17" t="s">
        <v>215</v>
      </c>
      <c r="G989" s="17" t="s">
        <v>215</v>
      </c>
      <c r="H989" s="17" t="s">
        <v>215</v>
      </c>
      <c r="I989" s="17" t="s">
        <v>215</v>
      </c>
      <c r="J989" s="17" t="s">
        <v>215</v>
      </c>
      <c r="K989" s="17" t="s">
        <v>215</v>
      </c>
      <c r="L989" s="17" t="s">
        <v>215</v>
      </c>
      <c r="M989" s="95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6">
        <v>1</v>
      </c>
    </row>
    <row r="990" spans="1:65">
      <c r="A990" s="28"/>
      <c r="B990" s="19" t="s">
        <v>216</v>
      </c>
      <c r="C990" s="9" t="s">
        <v>216</v>
      </c>
      <c r="D990" s="93" t="s">
        <v>223</v>
      </c>
      <c r="E990" s="94" t="s">
        <v>225</v>
      </c>
      <c r="F990" s="94" t="s">
        <v>263</v>
      </c>
      <c r="G990" s="94" t="s">
        <v>264</v>
      </c>
      <c r="H990" s="94" t="s">
        <v>227</v>
      </c>
      <c r="I990" s="94" t="s">
        <v>228</v>
      </c>
      <c r="J990" s="94" t="s">
        <v>229</v>
      </c>
      <c r="K990" s="94" t="s">
        <v>230</v>
      </c>
      <c r="L990" s="94" t="s">
        <v>231</v>
      </c>
      <c r="M990" s="95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6" t="s">
        <v>3</v>
      </c>
    </row>
    <row r="991" spans="1:65">
      <c r="A991" s="28"/>
      <c r="B991" s="19"/>
      <c r="C991" s="9"/>
      <c r="D991" s="10" t="s">
        <v>267</v>
      </c>
      <c r="E991" s="11" t="s">
        <v>104</v>
      </c>
      <c r="F991" s="11" t="s">
        <v>267</v>
      </c>
      <c r="G991" s="11" t="s">
        <v>104</v>
      </c>
      <c r="H991" s="11" t="s">
        <v>101</v>
      </c>
      <c r="I991" s="11" t="s">
        <v>104</v>
      </c>
      <c r="J991" s="11" t="s">
        <v>104</v>
      </c>
      <c r="K991" s="11" t="s">
        <v>100</v>
      </c>
      <c r="L991" s="11" t="s">
        <v>267</v>
      </c>
      <c r="M991" s="95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6">
        <v>2</v>
      </c>
    </row>
    <row r="992" spans="1:65">
      <c r="A992" s="28"/>
      <c r="B992" s="19"/>
      <c r="C992" s="9"/>
      <c r="D992" s="25"/>
      <c r="E992" s="25"/>
      <c r="F992" s="25"/>
      <c r="G992" s="25"/>
      <c r="H992" s="25"/>
      <c r="I992" s="25"/>
      <c r="J992" s="25"/>
      <c r="K992" s="25"/>
      <c r="L992" s="25"/>
      <c r="M992" s="95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3</v>
      </c>
    </row>
    <row r="993" spans="1:65">
      <c r="A993" s="28"/>
      <c r="B993" s="18">
        <v>1</v>
      </c>
      <c r="C993" s="14">
        <v>1</v>
      </c>
      <c r="D993" s="90">
        <v>0.2</v>
      </c>
      <c r="E993" s="90" t="s">
        <v>110</v>
      </c>
      <c r="F993" s="21">
        <v>0.16</v>
      </c>
      <c r="G993" s="90" t="s">
        <v>98</v>
      </c>
      <c r="H993" s="21">
        <v>0.16</v>
      </c>
      <c r="I993" s="21">
        <v>0.14000000000000001</v>
      </c>
      <c r="J993" s="21">
        <v>0.14000000000000001</v>
      </c>
      <c r="K993" s="21">
        <v>0.16400000000000001</v>
      </c>
      <c r="L993" s="21">
        <v>0.18</v>
      </c>
      <c r="M993" s="95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>
        <v>1</v>
      </c>
    </row>
    <row r="994" spans="1:65">
      <c r="A994" s="28"/>
      <c r="B994" s="19">
        <v>1</v>
      </c>
      <c r="C994" s="9">
        <v>2</v>
      </c>
      <c r="D994" s="91">
        <v>0.1</v>
      </c>
      <c r="E994" s="91" t="s">
        <v>110</v>
      </c>
      <c r="F994" s="11">
        <v>0.15</v>
      </c>
      <c r="G994" s="91" t="s">
        <v>98</v>
      </c>
      <c r="H994" s="11">
        <v>0.16</v>
      </c>
      <c r="I994" s="11">
        <v>0.14000000000000001</v>
      </c>
      <c r="J994" s="11">
        <v>0.16</v>
      </c>
      <c r="K994" s="11">
        <v>0.16700000000000001</v>
      </c>
      <c r="L994" s="11">
        <v>0.17</v>
      </c>
      <c r="M994" s="95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18</v>
      </c>
    </row>
    <row r="995" spans="1:65">
      <c r="A995" s="28"/>
      <c r="B995" s="19">
        <v>1</v>
      </c>
      <c r="C995" s="9">
        <v>3</v>
      </c>
      <c r="D995" s="91">
        <v>0.2</v>
      </c>
      <c r="E995" s="91" t="s">
        <v>110</v>
      </c>
      <c r="F995" s="11">
        <v>0.15</v>
      </c>
      <c r="G995" s="91" t="s">
        <v>98</v>
      </c>
      <c r="H995" s="11">
        <v>0.16</v>
      </c>
      <c r="I995" s="11">
        <v>0.15</v>
      </c>
      <c r="J995" s="11">
        <v>0.14000000000000001</v>
      </c>
      <c r="K995" s="11">
        <v>0.16800000000000001</v>
      </c>
      <c r="L995" s="11">
        <v>0.17</v>
      </c>
      <c r="M995" s="95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16</v>
      </c>
    </row>
    <row r="996" spans="1:65">
      <c r="A996" s="28"/>
      <c r="B996" s="19">
        <v>1</v>
      </c>
      <c r="C996" s="9">
        <v>4</v>
      </c>
      <c r="D996" s="91">
        <v>0.1</v>
      </c>
      <c r="E996" s="91" t="s">
        <v>110</v>
      </c>
      <c r="F996" s="92">
        <v>0.18</v>
      </c>
      <c r="G996" s="91" t="s">
        <v>98</v>
      </c>
      <c r="H996" s="11">
        <v>0.15</v>
      </c>
      <c r="I996" s="11">
        <v>0.16</v>
      </c>
      <c r="J996" s="11">
        <v>0.13</v>
      </c>
      <c r="K996" s="11">
        <v>0.17100000000000001</v>
      </c>
      <c r="L996" s="11">
        <v>0.18</v>
      </c>
      <c r="M996" s="95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0.1555</v>
      </c>
    </row>
    <row r="997" spans="1:65">
      <c r="A997" s="28"/>
      <c r="B997" s="19">
        <v>1</v>
      </c>
      <c r="C997" s="9">
        <v>5</v>
      </c>
      <c r="D997" s="91">
        <v>0.1</v>
      </c>
      <c r="E997" s="91" t="s">
        <v>110</v>
      </c>
      <c r="F997" s="11">
        <v>0.15</v>
      </c>
      <c r="G997" s="91" t="s">
        <v>98</v>
      </c>
      <c r="H997" s="11">
        <v>0.15</v>
      </c>
      <c r="I997" s="11">
        <v>0.13</v>
      </c>
      <c r="J997" s="11">
        <v>0.14000000000000001</v>
      </c>
      <c r="K997" s="11">
        <v>0.16600000000000001</v>
      </c>
      <c r="L997" s="11">
        <v>0.17</v>
      </c>
      <c r="M997" s="95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>
        <v>68</v>
      </c>
    </row>
    <row r="998" spans="1:65">
      <c r="A998" s="28"/>
      <c r="B998" s="19">
        <v>1</v>
      </c>
      <c r="C998" s="9">
        <v>6</v>
      </c>
      <c r="D998" s="91">
        <v>0.2</v>
      </c>
      <c r="E998" s="91" t="s">
        <v>110</v>
      </c>
      <c r="F998" s="11">
        <v>0.15</v>
      </c>
      <c r="G998" s="91" t="s">
        <v>98</v>
      </c>
      <c r="H998" s="11">
        <v>0.16</v>
      </c>
      <c r="I998" s="11">
        <v>0.14000000000000001</v>
      </c>
      <c r="J998" s="11">
        <v>0.13</v>
      </c>
      <c r="K998" s="11">
        <v>0.17</v>
      </c>
      <c r="L998" s="11">
        <v>0.17</v>
      </c>
      <c r="M998" s="95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2"/>
    </row>
    <row r="999" spans="1:65">
      <c r="A999" s="28"/>
      <c r="B999" s="20" t="s">
        <v>234</v>
      </c>
      <c r="C999" s="12"/>
      <c r="D999" s="22">
        <v>0.15</v>
      </c>
      <c r="E999" s="22" t="s">
        <v>687</v>
      </c>
      <c r="F999" s="22">
        <v>0.15666666666666665</v>
      </c>
      <c r="G999" s="22" t="s">
        <v>687</v>
      </c>
      <c r="H999" s="22">
        <v>0.15666666666666668</v>
      </c>
      <c r="I999" s="22">
        <v>0.14333333333333334</v>
      </c>
      <c r="J999" s="22">
        <v>0.14000000000000001</v>
      </c>
      <c r="K999" s="22">
        <v>0.16766666666666666</v>
      </c>
      <c r="L999" s="22">
        <v>0.17333333333333334</v>
      </c>
      <c r="M999" s="95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2"/>
    </row>
    <row r="1000" spans="1:65">
      <c r="A1000" s="28"/>
      <c r="B1000" s="3" t="s">
        <v>235</v>
      </c>
      <c r="C1000" s="27"/>
      <c r="D1000" s="11">
        <v>0.15000000000000002</v>
      </c>
      <c r="E1000" s="11" t="s">
        <v>687</v>
      </c>
      <c r="F1000" s="11">
        <v>0.15</v>
      </c>
      <c r="G1000" s="11" t="s">
        <v>687</v>
      </c>
      <c r="H1000" s="11">
        <v>0.16</v>
      </c>
      <c r="I1000" s="11">
        <v>0.14000000000000001</v>
      </c>
      <c r="J1000" s="11">
        <v>0.14000000000000001</v>
      </c>
      <c r="K1000" s="11">
        <v>0.16750000000000001</v>
      </c>
      <c r="L1000" s="11">
        <v>0.17</v>
      </c>
      <c r="M1000" s="95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2"/>
    </row>
    <row r="1001" spans="1:65">
      <c r="A1001" s="28"/>
      <c r="B1001" s="3" t="s">
        <v>236</v>
      </c>
      <c r="C1001" s="27"/>
      <c r="D1001" s="23">
        <v>5.4772255750516738E-2</v>
      </c>
      <c r="E1001" s="23" t="s">
        <v>687</v>
      </c>
      <c r="F1001" s="23">
        <v>1.2110601416389966E-2</v>
      </c>
      <c r="G1001" s="23" t="s">
        <v>687</v>
      </c>
      <c r="H1001" s="23">
        <v>5.1639777949432277E-3</v>
      </c>
      <c r="I1001" s="23">
        <v>1.0327955589886442E-2</v>
      </c>
      <c r="J1001" s="23">
        <v>1.0954451150103323E-2</v>
      </c>
      <c r="K1001" s="23">
        <v>2.5819888974716139E-3</v>
      </c>
      <c r="L1001" s="23">
        <v>5.163977794943213E-3</v>
      </c>
      <c r="M1001" s="148"/>
      <c r="N1001" s="149"/>
      <c r="O1001" s="149"/>
      <c r="P1001" s="149"/>
      <c r="Q1001" s="149"/>
      <c r="R1001" s="149"/>
      <c r="S1001" s="149"/>
      <c r="T1001" s="149"/>
      <c r="U1001" s="149"/>
      <c r="V1001" s="149"/>
      <c r="W1001" s="149"/>
      <c r="X1001" s="149"/>
      <c r="Y1001" s="149"/>
      <c r="Z1001" s="149"/>
      <c r="AA1001" s="149"/>
      <c r="AB1001" s="149"/>
      <c r="AC1001" s="149"/>
      <c r="AD1001" s="149"/>
      <c r="AE1001" s="149"/>
      <c r="AF1001" s="149"/>
      <c r="AG1001" s="149"/>
      <c r="AH1001" s="149"/>
      <c r="AI1001" s="149"/>
      <c r="AJ1001" s="149"/>
      <c r="AK1001" s="149"/>
      <c r="AL1001" s="149"/>
      <c r="AM1001" s="149"/>
      <c r="AN1001" s="149"/>
      <c r="AO1001" s="149"/>
      <c r="AP1001" s="149"/>
      <c r="AQ1001" s="149"/>
      <c r="AR1001" s="149"/>
      <c r="AS1001" s="149"/>
      <c r="AT1001" s="149"/>
      <c r="AU1001" s="149"/>
      <c r="AV1001" s="149"/>
      <c r="AW1001" s="149"/>
      <c r="AX1001" s="149"/>
      <c r="AY1001" s="149"/>
      <c r="AZ1001" s="149"/>
      <c r="BA1001" s="149"/>
      <c r="BB1001" s="149"/>
      <c r="BC1001" s="149"/>
      <c r="BD1001" s="149"/>
      <c r="BE1001" s="149"/>
      <c r="BF1001" s="149"/>
      <c r="BG1001" s="149"/>
      <c r="BH1001" s="149"/>
      <c r="BI1001" s="149"/>
      <c r="BJ1001" s="149"/>
      <c r="BK1001" s="149"/>
      <c r="BL1001" s="149"/>
      <c r="BM1001" s="53"/>
    </row>
    <row r="1002" spans="1:65">
      <c r="A1002" s="28"/>
      <c r="B1002" s="3" t="s">
        <v>87</v>
      </c>
      <c r="C1002" s="27"/>
      <c r="D1002" s="13">
        <v>0.3651483716701116</v>
      </c>
      <c r="E1002" s="13" t="s">
        <v>687</v>
      </c>
      <c r="F1002" s="13">
        <v>7.7301711168446599E-2</v>
      </c>
      <c r="G1002" s="13" t="s">
        <v>687</v>
      </c>
      <c r="H1002" s="13">
        <v>3.2961560393254645E-2</v>
      </c>
      <c r="I1002" s="13">
        <v>7.2055504115486793E-2</v>
      </c>
      <c r="J1002" s="13">
        <v>7.8246079643595159E-2</v>
      </c>
      <c r="K1002" s="13">
        <v>1.5399536167822747E-2</v>
      </c>
      <c r="L1002" s="13">
        <v>2.9792179586210842E-2</v>
      </c>
      <c r="M1002" s="95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2"/>
    </row>
    <row r="1003" spans="1:65">
      <c r="A1003" s="28"/>
      <c r="B1003" s="3" t="s">
        <v>237</v>
      </c>
      <c r="C1003" s="27"/>
      <c r="D1003" s="13">
        <v>-3.5369774919614128E-2</v>
      </c>
      <c r="E1003" s="13" t="s">
        <v>687</v>
      </c>
      <c r="F1003" s="13">
        <v>7.5026795284027781E-3</v>
      </c>
      <c r="G1003" s="13" t="s">
        <v>687</v>
      </c>
      <c r="H1003" s="13">
        <v>7.5026795284030001E-3</v>
      </c>
      <c r="I1003" s="13">
        <v>-7.8242229367631255E-2</v>
      </c>
      <c r="J1003" s="13">
        <v>-9.9678456591639764E-2</v>
      </c>
      <c r="K1003" s="13">
        <v>7.8242229367631255E-2</v>
      </c>
      <c r="L1003" s="13">
        <v>0.11468381564844599</v>
      </c>
      <c r="M1003" s="95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2"/>
    </row>
    <row r="1004" spans="1:65">
      <c r="A1004" s="28"/>
      <c r="B1004" s="43" t="s">
        <v>238</v>
      </c>
      <c r="C1004" s="44"/>
      <c r="D1004" s="42" t="s">
        <v>239</v>
      </c>
      <c r="E1004" s="42">
        <v>37.909999999999997</v>
      </c>
      <c r="F1004" s="42">
        <v>0</v>
      </c>
      <c r="G1004" s="42">
        <v>2.5499999999999998</v>
      </c>
      <c r="H1004" s="42">
        <v>0</v>
      </c>
      <c r="I1004" s="42">
        <v>0.6</v>
      </c>
      <c r="J1004" s="42">
        <v>0.75</v>
      </c>
      <c r="K1004" s="42">
        <v>0.49</v>
      </c>
      <c r="L1004" s="42">
        <v>0.75</v>
      </c>
      <c r="M1004" s="95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2"/>
    </row>
    <row r="1005" spans="1:65">
      <c r="B1005" s="29" t="s">
        <v>288</v>
      </c>
      <c r="C1005" s="20"/>
      <c r="D1005" s="20"/>
      <c r="E1005" s="20"/>
      <c r="F1005" s="20"/>
      <c r="G1005" s="20"/>
      <c r="H1005" s="20"/>
      <c r="I1005" s="20"/>
      <c r="J1005" s="20"/>
      <c r="K1005" s="20"/>
      <c r="L1005" s="20"/>
      <c r="BM1005" s="52"/>
    </row>
    <row r="1006" spans="1:65">
      <c r="BM1006" s="52"/>
    </row>
    <row r="1007" spans="1:65" ht="15">
      <c r="B1007" s="8" t="s">
        <v>557</v>
      </c>
      <c r="BM1007" s="26" t="s">
        <v>67</v>
      </c>
    </row>
    <row r="1008" spans="1:65" ht="15">
      <c r="A1008" s="24" t="s">
        <v>32</v>
      </c>
      <c r="B1008" s="18" t="s">
        <v>117</v>
      </c>
      <c r="C1008" s="15" t="s">
        <v>118</v>
      </c>
      <c r="D1008" s="16" t="s">
        <v>215</v>
      </c>
      <c r="E1008" s="17" t="s">
        <v>215</v>
      </c>
      <c r="F1008" s="17" t="s">
        <v>215</v>
      </c>
      <c r="G1008" s="17" t="s">
        <v>215</v>
      </c>
      <c r="H1008" s="17" t="s">
        <v>215</v>
      </c>
      <c r="I1008" s="17" t="s">
        <v>215</v>
      </c>
      <c r="J1008" s="17" t="s">
        <v>215</v>
      </c>
      <c r="K1008" s="17" t="s">
        <v>215</v>
      </c>
      <c r="L1008" s="17" t="s">
        <v>215</v>
      </c>
      <c r="M1008" s="17" t="s">
        <v>215</v>
      </c>
      <c r="N1008" s="17" t="s">
        <v>215</v>
      </c>
      <c r="O1008" s="95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6">
        <v>1</v>
      </c>
    </row>
    <row r="1009" spans="1:65">
      <c r="A1009" s="28"/>
      <c r="B1009" s="19" t="s">
        <v>216</v>
      </c>
      <c r="C1009" s="9" t="s">
        <v>216</v>
      </c>
      <c r="D1009" s="93" t="s">
        <v>223</v>
      </c>
      <c r="E1009" s="94" t="s">
        <v>224</v>
      </c>
      <c r="F1009" s="94" t="s">
        <v>225</v>
      </c>
      <c r="G1009" s="94" t="s">
        <v>263</v>
      </c>
      <c r="H1009" s="94" t="s">
        <v>264</v>
      </c>
      <c r="I1009" s="94" t="s">
        <v>227</v>
      </c>
      <c r="J1009" s="94" t="s">
        <v>228</v>
      </c>
      <c r="K1009" s="94" t="s">
        <v>229</v>
      </c>
      <c r="L1009" s="94" t="s">
        <v>230</v>
      </c>
      <c r="M1009" s="94" t="s">
        <v>231</v>
      </c>
      <c r="N1009" s="94" t="s">
        <v>232</v>
      </c>
      <c r="O1009" s="95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6" t="s">
        <v>3</v>
      </c>
    </row>
    <row r="1010" spans="1:65">
      <c r="A1010" s="28"/>
      <c r="B1010" s="19"/>
      <c r="C1010" s="9"/>
      <c r="D1010" s="10" t="s">
        <v>267</v>
      </c>
      <c r="E1010" s="11" t="s">
        <v>104</v>
      </c>
      <c r="F1010" s="11" t="s">
        <v>104</v>
      </c>
      <c r="G1010" s="11" t="s">
        <v>267</v>
      </c>
      <c r="H1010" s="11" t="s">
        <v>104</v>
      </c>
      <c r="I1010" s="11" t="s">
        <v>101</v>
      </c>
      <c r="J1010" s="11" t="s">
        <v>104</v>
      </c>
      <c r="K1010" s="11" t="s">
        <v>104</v>
      </c>
      <c r="L1010" s="11" t="s">
        <v>100</v>
      </c>
      <c r="M1010" s="11" t="s">
        <v>267</v>
      </c>
      <c r="N1010" s="11" t="s">
        <v>267</v>
      </c>
      <c r="O1010" s="95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2</v>
      </c>
    </row>
    <row r="1011" spans="1:65">
      <c r="A1011" s="28"/>
      <c r="B1011" s="19"/>
      <c r="C1011" s="9"/>
      <c r="D1011" s="25"/>
      <c r="E1011" s="25"/>
      <c r="F1011" s="25"/>
      <c r="G1011" s="25"/>
      <c r="H1011" s="25"/>
      <c r="I1011" s="25"/>
      <c r="J1011" s="25"/>
      <c r="K1011" s="25"/>
      <c r="L1011" s="25"/>
      <c r="M1011" s="25"/>
      <c r="N1011" s="25"/>
      <c r="O1011" s="95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>
        <v>3</v>
      </c>
    </row>
    <row r="1012" spans="1:65">
      <c r="A1012" s="28"/>
      <c r="B1012" s="18">
        <v>1</v>
      </c>
      <c r="C1012" s="14">
        <v>1</v>
      </c>
      <c r="D1012" s="21">
        <v>3.7</v>
      </c>
      <c r="E1012" s="21">
        <v>4</v>
      </c>
      <c r="F1012" s="90" t="s">
        <v>108</v>
      </c>
      <c r="G1012" s="21">
        <v>4</v>
      </c>
      <c r="H1012" s="21">
        <v>4</v>
      </c>
      <c r="I1012" s="21">
        <v>3.9</v>
      </c>
      <c r="J1012" s="21">
        <v>4.07</v>
      </c>
      <c r="K1012" s="21">
        <v>3.38</v>
      </c>
      <c r="L1012" s="90">
        <v>3.161</v>
      </c>
      <c r="M1012" s="21">
        <v>3.6</v>
      </c>
      <c r="N1012" s="21">
        <v>3.7131584787042469</v>
      </c>
      <c r="O1012" s="95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1</v>
      </c>
    </row>
    <row r="1013" spans="1:65">
      <c r="A1013" s="28"/>
      <c r="B1013" s="19">
        <v>1</v>
      </c>
      <c r="C1013" s="9">
        <v>2</v>
      </c>
      <c r="D1013" s="11">
        <v>3.8</v>
      </c>
      <c r="E1013" s="11">
        <v>4.0999999999999996</v>
      </c>
      <c r="F1013" s="91" t="s">
        <v>108</v>
      </c>
      <c r="G1013" s="11">
        <v>3.8</v>
      </c>
      <c r="H1013" s="11">
        <v>3.5</v>
      </c>
      <c r="I1013" s="11">
        <v>4.0999999999999996</v>
      </c>
      <c r="J1013" s="11">
        <v>4.34</v>
      </c>
      <c r="K1013" s="11">
        <v>3.29</v>
      </c>
      <c r="L1013" s="91">
        <v>3.1970000000000001</v>
      </c>
      <c r="M1013" s="11">
        <v>3.7</v>
      </c>
      <c r="N1013" s="11">
        <v>3.5510505615516665</v>
      </c>
      <c r="O1013" s="95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 t="e">
        <v>#N/A</v>
      </c>
    </row>
    <row r="1014" spans="1:65">
      <c r="A1014" s="28"/>
      <c r="B1014" s="19">
        <v>1</v>
      </c>
      <c r="C1014" s="9">
        <v>3</v>
      </c>
      <c r="D1014" s="11">
        <v>3.9</v>
      </c>
      <c r="E1014" s="11">
        <v>4.3</v>
      </c>
      <c r="F1014" s="91" t="s">
        <v>108</v>
      </c>
      <c r="G1014" s="11">
        <v>3.9</v>
      </c>
      <c r="H1014" s="11">
        <v>3.5</v>
      </c>
      <c r="I1014" s="11">
        <v>4</v>
      </c>
      <c r="J1014" s="11">
        <v>4.1399999999999997</v>
      </c>
      <c r="K1014" s="11">
        <v>3.23</v>
      </c>
      <c r="L1014" s="91">
        <v>3.1640000000000001</v>
      </c>
      <c r="M1014" s="11">
        <v>3.6</v>
      </c>
      <c r="N1014" s="11">
        <v>3.42262002401361</v>
      </c>
      <c r="O1014" s="95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6">
        <v>16</v>
      </c>
    </row>
    <row r="1015" spans="1:65">
      <c r="A1015" s="28"/>
      <c r="B1015" s="19">
        <v>1</v>
      </c>
      <c r="C1015" s="9">
        <v>4</v>
      </c>
      <c r="D1015" s="11">
        <v>3.8</v>
      </c>
      <c r="E1015" s="11">
        <v>4.0999999999999996</v>
      </c>
      <c r="F1015" s="91" t="s">
        <v>108</v>
      </c>
      <c r="G1015" s="11">
        <v>3.8</v>
      </c>
      <c r="H1015" s="11">
        <v>4</v>
      </c>
      <c r="I1015" s="11">
        <v>3.5</v>
      </c>
      <c r="J1015" s="11">
        <v>3.76</v>
      </c>
      <c r="K1015" s="11">
        <v>3.22</v>
      </c>
      <c r="L1015" s="91">
        <v>3.1480000000000001</v>
      </c>
      <c r="M1015" s="11">
        <v>3.6</v>
      </c>
      <c r="N1015" s="11">
        <v>3.7909451993593128</v>
      </c>
      <c r="O1015" s="95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6">
        <v>3.767137980880261</v>
      </c>
    </row>
    <row r="1016" spans="1:65">
      <c r="A1016" s="28"/>
      <c r="B1016" s="19">
        <v>1</v>
      </c>
      <c r="C1016" s="9">
        <v>5</v>
      </c>
      <c r="D1016" s="11">
        <v>3.3</v>
      </c>
      <c r="E1016" s="11">
        <v>4.0999999999999996</v>
      </c>
      <c r="F1016" s="91" t="s">
        <v>108</v>
      </c>
      <c r="G1016" s="11">
        <v>3.7</v>
      </c>
      <c r="H1016" s="11">
        <v>4</v>
      </c>
      <c r="I1016" s="11">
        <v>3.8</v>
      </c>
      <c r="J1016" s="11">
        <v>3.7</v>
      </c>
      <c r="K1016" s="11">
        <v>3.33</v>
      </c>
      <c r="L1016" s="91">
        <v>3.1259999999999999</v>
      </c>
      <c r="M1016" s="11">
        <v>3.7</v>
      </c>
      <c r="N1016" s="11">
        <v>3.6491341425855697</v>
      </c>
      <c r="O1016" s="95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6">
        <v>69</v>
      </c>
    </row>
    <row r="1017" spans="1:65">
      <c r="A1017" s="28"/>
      <c r="B1017" s="19">
        <v>1</v>
      </c>
      <c r="C1017" s="9">
        <v>6</v>
      </c>
      <c r="D1017" s="11">
        <v>3.9</v>
      </c>
      <c r="E1017" s="11">
        <v>4</v>
      </c>
      <c r="F1017" s="91" t="s">
        <v>108</v>
      </c>
      <c r="G1017" s="11">
        <v>4</v>
      </c>
      <c r="H1017" s="11">
        <v>4</v>
      </c>
      <c r="I1017" s="11">
        <v>3.9</v>
      </c>
      <c r="J1017" s="11">
        <v>3.77</v>
      </c>
      <c r="K1017" s="11">
        <v>3.17</v>
      </c>
      <c r="L1017" s="91">
        <v>3.14</v>
      </c>
      <c r="M1017" s="11">
        <v>3.7</v>
      </c>
      <c r="N1017" s="11">
        <v>3.598542561319678</v>
      </c>
      <c r="O1017" s="95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2"/>
    </row>
    <row r="1018" spans="1:65">
      <c r="A1018" s="28"/>
      <c r="B1018" s="20" t="s">
        <v>234</v>
      </c>
      <c r="C1018" s="12"/>
      <c r="D1018" s="22">
        <v>3.7333333333333329</v>
      </c>
      <c r="E1018" s="22">
        <v>4.1000000000000005</v>
      </c>
      <c r="F1018" s="22" t="s">
        <v>687</v>
      </c>
      <c r="G1018" s="22">
        <v>3.8666666666666667</v>
      </c>
      <c r="H1018" s="22">
        <v>3.8333333333333335</v>
      </c>
      <c r="I1018" s="22">
        <v>3.8666666666666667</v>
      </c>
      <c r="J1018" s="22">
        <v>3.9633333333333334</v>
      </c>
      <c r="K1018" s="22">
        <v>3.2700000000000009</v>
      </c>
      <c r="L1018" s="22">
        <v>3.1560000000000001</v>
      </c>
      <c r="M1018" s="22">
        <v>3.65</v>
      </c>
      <c r="N1018" s="22">
        <v>3.6209084945890146</v>
      </c>
      <c r="O1018" s="95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2"/>
    </row>
    <row r="1019" spans="1:65">
      <c r="A1019" s="28"/>
      <c r="B1019" s="3" t="s">
        <v>235</v>
      </c>
      <c r="C1019" s="27"/>
      <c r="D1019" s="11">
        <v>3.8</v>
      </c>
      <c r="E1019" s="11">
        <v>4.0999999999999996</v>
      </c>
      <c r="F1019" s="11" t="s">
        <v>687</v>
      </c>
      <c r="G1019" s="11">
        <v>3.8499999999999996</v>
      </c>
      <c r="H1019" s="11">
        <v>4</v>
      </c>
      <c r="I1019" s="11">
        <v>3.9</v>
      </c>
      <c r="J1019" s="11">
        <v>3.92</v>
      </c>
      <c r="K1019" s="11">
        <v>3.26</v>
      </c>
      <c r="L1019" s="11">
        <v>3.1545000000000001</v>
      </c>
      <c r="M1019" s="11">
        <v>3.6500000000000004</v>
      </c>
      <c r="N1019" s="11">
        <v>3.6238383519526236</v>
      </c>
      <c r="O1019" s="95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2"/>
    </row>
    <row r="1020" spans="1:65">
      <c r="A1020" s="28"/>
      <c r="B1020" s="3" t="s">
        <v>236</v>
      </c>
      <c r="C1020" s="27"/>
      <c r="D1020" s="23">
        <v>0.22509257354845513</v>
      </c>
      <c r="E1020" s="23">
        <v>0.10954451150103316</v>
      </c>
      <c r="F1020" s="23" t="s">
        <v>687</v>
      </c>
      <c r="G1020" s="23">
        <v>0.12110601416389966</v>
      </c>
      <c r="H1020" s="23">
        <v>0.25819888974716115</v>
      </c>
      <c r="I1020" s="23">
        <v>0.20655911179772882</v>
      </c>
      <c r="J1020" s="23">
        <v>0.2578888649528448</v>
      </c>
      <c r="K1020" s="23">
        <v>7.7717436910901758E-2</v>
      </c>
      <c r="L1020" s="23">
        <v>2.4454038521275003E-2</v>
      </c>
      <c r="M1020" s="23">
        <v>5.4772255750516662E-2</v>
      </c>
      <c r="N1020" s="23">
        <v>0.12877725815191107</v>
      </c>
      <c r="O1020" s="148"/>
      <c r="P1020" s="149"/>
      <c r="Q1020" s="149"/>
      <c r="R1020" s="149"/>
      <c r="S1020" s="149"/>
      <c r="T1020" s="149"/>
      <c r="U1020" s="149"/>
      <c r="V1020" s="149"/>
      <c r="W1020" s="149"/>
      <c r="X1020" s="149"/>
      <c r="Y1020" s="149"/>
      <c r="Z1020" s="149"/>
      <c r="AA1020" s="149"/>
      <c r="AB1020" s="149"/>
      <c r="AC1020" s="149"/>
      <c r="AD1020" s="149"/>
      <c r="AE1020" s="149"/>
      <c r="AF1020" s="149"/>
      <c r="AG1020" s="149"/>
      <c r="AH1020" s="149"/>
      <c r="AI1020" s="149"/>
      <c r="AJ1020" s="149"/>
      <c r="AK1020" s="149"/>
      <c r="AL1020" s="149"/>
      <c r="AM1020" s="149"/>
      <c r="AN1020" s="149"/>
      <c r="AO1020" s="149"/>
      <c r="AP1020" s="149"/>
      <c r="AQ1020" s="149"/>
      <c r="AR1020" s="149"/>
      <c r="AS1020" s="149"/>
      <c r="AT1020" s="149"/>
      <c r="AU1020" s="149"/>
      <c r="AV1020" s="149"/>
      <c r="AW1020" s="149"/>
      <c r="AX1020" s="149"/>
      <c r="AY1020" s="149"/>
      <c r="AZ1020" s="149"/>
      <c r="BA1020" s="149"/>
      <c r="BB1020" s="149"/>
      <c r="BC1020" s="149"/>
      <c r="BD1020" s="149"/>
      <c r="BE1020" s="149"/>
      <c r="BF1020" s="149"/>
      <c r="BG1020" s="149"/>
      <c r="BH1020" s="149"/>
      <c r="BI1020" s="149"/>
      <c r="BJ1020" s="149"/>
      <c r="BK1020" s="149"/>
      <c r="BL1020" s="149"/>
      <c r="BM1020" s="53"/>
    </row>
    <row r="1021" spans="1:65">
      <c r="A1021" s="28"/>
      <c r="B1021" s="3" t="s">
        <v>87</v>
      </c>
      <c r="C1021" s="27"/>
      <c r="D1021" s="13">
        <v>6.0292653629050487E-2</v>
      </c>
      <c r="E1021" s="13">
        <v>2.671817353683735E-2</v>
      </c>
      <c r="F1021" s="13" t="s">
        <v>687</v>
      </c>
      <c r="G1021" s="13">
        <v>3.1320520904456806E-2</v>
      </c>
      <c r="H1021" s="13">
        <v>6.7356232107955077E-2</v>
      </c>
      <c r="I1021" s="13">
        <v>5.3420459947688487E-2</v>
      </c>
      <c r="J1021" s="13">
        <v>6.506867913023838E-2</v>
      </c>
      <c r="K1021" s="13">
        <v>2.3766800278563222E-2</v>
      </c>
      <c r="L1021" s="13">
        <v>7.7484279218235112E-3</v>
      </c>
      <c r="M1021" s="13">
        <v>1.5006097465894977E-2</v>
      </c>
      <c r="N1021" s="13">
        <v>3.5564902660299824E-2</v>
      </c>
      <c r="O1021" s="95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2"/>
    </row>
    <row r="1022" spans="1:65">
      <c r="A1022" s="28"/>
      <c r="B1022" s="3" t="s">
        <v>237</v>
      </c>
      <c r="C1022" s="27"/>
      <c r="D1022" s="13">
        <v>-8.9735623485256433E-3</v>
      </c>
      <c r="E1022" s="13">
        <v>8.8359391349387195E-2</v>
      </c>
      <c r="F1022" s="13" t="s">
        <v>687</v>
      </c>
      <c r="G1022" s="13">
        <v>2.6420238996170076E-2</v>
      </c>
      <c r="H1022" s="13">
        <v>1.7571788659996201E-2</v>
      </c>
      <c r="I1022" s="13">
        <v>2.6420238996170076E-2</v>
      </c>
      <c r="J1022" s="13">
        <v>5.2080744971074289E-2</v>
      </c>
      <c r="K1022" s="13">
        <v>-0.13196702202134225</v>
      </c>
      <c r="L1022" s="13">
        <v>-0.1622287221710571</v>
      </c>
      <c r="M1022" s="13">
        <v>-3.1094688188960218E-2</v>
      </c>
      <c r="N1022" s="13">
        <v>-3.8817130413969392E-2</v>
      </c>
      <c r="O1022" s="95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2"/>
    </row>
    <row r="1023" spans="1:65">
      <c r="A1023" s="28"/>
      <c r="B1023" s="43" t="s">
        <v>238</v>
      </c>
      <c r="C1023" s="44"/>
      <c r="D1023" s="42">
        <v>0.37</v>
      </c>
      <c r="E1023" s="42">
        <v>0.98</v>
      </c>
      <c r="F1023" s="42">
        <v>77.849999999999994</v>
      </c>
      <c r="G1023" s="42">
        <v>0.12</v>
      </c>
      <c r="H1023" s="42">
        <v>0</v>
      </c>
      <c r="I1023" s="42">
        <v>0.12</v>
      </c>
      <c r="J1023" s="42">
        <v>0.48</v>
      </c>
      <c r="K1023" s="42">
        <v>2.0699999999999998</v>
      </c>
      <c r="L1023" s="42">
        <v>2.4900000000000002</v>
      </c>
      <c r="M1023" s="42">
        <v>0.67</v>
      </c>
      <c r="N1023" s="42">
        <v>0.78</v>
      </c>
      <c r="O1023" s="95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2"/>
    </row>
    <row r="1024" spans="1:65">
      <c r="B1024" s="29"/>
      <c r="C1024" s="20"/>
      <c r="D1024" s="20"/>
      <c r="E1024" s="20"/>
      <c r="F1024" s="20"/>
      <c r="G1024" s="20"/>
      <c r="H1024" s="20"/>
      <c r="I1024" s="20"/>
      <c r="J1024" s="20"/>
      <c r="K1024" s="20"/>
      <c r="L1024" s="20"/>
      <c r="M1024" s="20"/>
      <c r="N1024" s="20"/>
      <c r="BM1024" s="52"/>
    </row>
    <row r="1025" spans="1:65" ht="15">
      <c r="B1025" s="8" t="s">
        <v>558</v>
      </c>
      <c r="BM1025" s="26" t="s">
        <v>67</v>
      </c>
    </row>
    <row r="1026" spans="1:65" ht="15">
      <c r="A1026" s="24" t="s">
        <v>66</v>
      </c>
      <c r="B1026" s="18" t="s">
        <v>117</v>
      </c>
      <c r="C1026" s="15" t="s">
        <v>118</v>
      </c>
      <c r="D1026" s="16" t="s">
        <v>215</v>
      </c>
      <c r="E1026" s="17" t="s">
        <v>215</v>
      </c>
      <c r="F1026" s="17" t="s">
        <v>215</v>
      </c>
      <c r="G1026" s="17" t="s">
        <v>215</v>
      </c>
      <c r="H1026" s="17" t="s">
        <v>215</v>
      </c>
      <c r="I1026" s="17" t="s">
        <v>215</v>
      </c>
      <c r="J1026" s="17" t="s">
        <v>215</v>
      </c>
      <c r="K1026" s="17" t="s">
        <v>215</v>
      </c>
      <c r="L1026" s="17" t="s">
        <v>215</v>
      </c>
      <c r="M1026" s="17" t="s">
        <v>215</v>
      </c>
      <c r="N1026" s="17" t="s">
        <v>215</v>
      </c>
      <c r="O1026" s="17" t="s">
        <v>215</v>
      </c>
      <c r="P1026" s="17" t="s">
        <v>215</v>
      </c>
      <c r="Q1026" s="95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6">
        <v>1</v>
      </c>
    </row>
    <row r="1027" spans="1:65">
      <c r="A1027" s="28"/>
      <c r="B1027" s="19" t="s">
        <v>216</v>
      </c>
      <c r="C1027" s="9" t="s">
        <v>216</v>
      </c>
      <c r="D1027" s="93" t="s">
        <v>217</v>
      </c>
      <c r="E1027" s="94" t="s">
        <v>223</v>
      </c>
      <c r="F1027" s="94" t="s">
        <v>224</v>
      </c>
      <c r="G1027" s="94" t="s">
        <v>262</v>
      </c>
      <c r="H1027" s="94" t="s">
        <v>225</v>
      </c>
      <c r="I1027" s="94" t="s">
        <v>263</v>
      </c>
      <c r="J1027" s="94" t="s">
        <v>226</v>
      </c>
      <c r="K1027" s="94" t="s">
        <v>264</v>
      </c>
      <c r="L1027" s="94" t="s">
        <v>227</v>
      </c>
      <c r="M1027" s="94" t="s">
        <v>228</v>
      </c>
      <c r="N1027" s="94" t="s">
        <v>229</v>
      </c>
      <c r="O1027" s="94" t="s">
        <v>231</v>
      </c>
      <c r="P1027" s="94" t="s">
        <v>232</v>
      </c>
      <c r="Q1027" s="95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6" t="s">
        <v>3</v>
      </c>
    </row>
    <row r="1028" spans="1:65">
      <c r="A1028" s="28"/>
      <c r="B1028" s="19"/>
      <c r="C1028" s="9"/>
      <c r="D1028" s="10" t="s">
        <v>267</v>
      </c>
      <c r="E1028" s="11" t="s">
        <v>267</v>
      </c>
      <c r="F1028" s="11" t="s">
        <v>105</v>
      </c>
      <c r="G1028" s="11" t="s">
        <v>105</v>
      </c>
      <c r="H1028" s="11" t="s">
        <v>104</v>
      </c>
      <c r="I1028" s="11" t="s">
        <v>267</v>
      </c>
      <c r="J1028" s="11" t="s">
        <v>105</v>
      </c>
      <c r="K1028" s="11" t="s">
        <v>105</v>
      </c>
      <c r="L1028" s="11" t="s">
        <v>101</v>
      </c>
      <c r="M1028" s="11" t="s">
        <v>104</v>
      </c>
      <c r="N1028" s="11" t="s">
        <v>104</v>
      </c>
      <c r="O1028" s="11" t="s">
        <v>267</v>
      </c>
      <c r="P1028" s="11" t="s">
        <v>267</v>
      </c>
      <c r="Q1028" s="95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</v>
      </c>
    </row>
    <row r="1029" spans="1:65">
      <c r="A1029" s="28"/>
      <c r="B1029" s="19"/>
      <c r="C1029" s="9"/>
      <c r="D1029" s="25"/>
      <c r="E1029" s="25"/>
      <c r="F1029" s="25"/>
      <c r="G1029" s="25"/>
      <c r="H1029" s="25"/>
      <c r="I1029" s="25"/>
      <c r="J1029" s="25"/>
      <c r="K1029" s="25"/>
      <c r="L1029" s="25"/>
      <c r="M1029" s="25"/>
      <c r="N1029" s="25"/>
      <c r="O1029" s="25"/>
      <c r="P1029" s="25"/>
      <c r="Q1029" s="95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>
        <v>2</v>
      </c>
    </row>
    <row r="1030" spans="1:65">
      <c r="A1030" s="28"/>
      <c r="B1030" s="18">
        <v>1</v>
      </c>
      <c r="C1030" s="14">
        <v>1</v>
      </c>
      <c r="D1030" s="167">
        <v>46.41</v>
      </c>
      <c r="E1030" s="167">
        <v>52</v>
      </c>
      <c r="F1030" s="167">
        <v>45</v>
      </c>
      <c r="G1030" s="165" t="s">
        <v>108</v>
      </c>
      <c r="H1030" s="165">
        <v>42</v>
      </c>
      <c r="I1030" s="165">
        <v>50</v>
      </c>
      <c r="J1030" s="167">
        <v>48.728000000000002</v>
      </c>
      <c r="K1030" s="165">
        <v>50</v>
      </c>
      <c r="L1030" s="165">
        <v>60</v>
      </c>
      <c r="M1030" s="167">
        <v>49</v>
      </c>
      <c r="N1030" s="167">
        <v>38</v>
      </c>
      <c r="O1030" s="167">
        <v>50</v>
      </c>
      <c r="P1030" s="167">
        <v>52.703600072782642</v>
      </c>
      <c r="Q1030" s="168"/>
      <c r="R1030" s="169"/>
      <c r="S1030" s="169"/>
      <c r="T1030" s="169"/>
      <c r="U1030" s="169"/>
      <c r="V1030" s="169"/>
      <c r="W1030" s="169"/>
      <c r="X1030" s="169"/>
      <c r="Y1030" s="169"/>
      <c r="Z1030" s="169"/>
      <c r="AA1030" s="169"/>
      <c r="AB1030" s="169"/>
      <c r="AC1030" s="169"/>
      <c r="AD1030" s="169"/>
      <c r="AE1030" s="169"/>
      <c r="AF1030" s="169"/>
      <c r="AG1030" s="169"/>
      <c r="AH1030" s="169"/>
      <c r="AI1030" s="169"/>
      <c r="AJ1030" s="169"/>
      <c r="AK1030" s="169"/>
      <c r="AL1030" s="169"/>
      <c r="AM1030" s="169"/>
      <c r="AN1030" s="169"/>
      <c r="AO1030" s="169"/>
      <c r="AP1030" s="169"/>
      <c r="AQ1030" s="169"/>
      <c r="AR1030" s="169"/>
      <c r="AS1030" s="169"/>
      <c r="AT1030" s="169"/>
      <c r="AU1030" s="169"/>
      <c r="AV1030" s="169"/>
      <c r="AW1030" s="169"/>
      <c r="AX1030" s="169"/>
      <c r="AY1030" s="169"/>
      <c r="AZ1030" s="169"/>
      <c r="BA1030" s="169"/>
      <c r="BB1030" s="169"/>
      <c r="BC1030" s="169"/>
      <c r="BD1030" s="169"/>
      <c r="BE1030" s="169"/>
      <c r="BF1030" s="169"/>
      <c r="BG1030" s="169"/>
      <c r="BH1030" s="169"/>
      <c r="BI1030" s="169"/>
      <c r="BJ1030" s="169"/>
      <c r="BK1030" s="169"/>
      <c r="BL1030" s="169"/>
      <c r="BM1030" s="170">
        <v>1</v>
      </c>
    </row>
    <row r="1031" spans="1:65">
      <c r="A1031" s="28"/>
      <c r="B1031" s="19">
        <v>1</v>
      </c>
      <c r="C1031" s="9">
        <v>2</v>
      </c>
      <c r="D1031" s="172">
        <v>45.1</v>
      </c>
      <c r="E1031" s="172">
        <v>48</v>
      </c>
      <c r="F1031" s="172">
        <v>46</v>
      </c>
      <c r="G1031" s="171" t="s">
        <v>108</v>
      </c>
      <c r="H1031" s="171">
        <v>52</v>
      </c>
      <c r="I1031" s="171">
        <v>50</v>
      </c>
      <c r="J1031" s="172">
        <v>48.631</v>
      </c>
      <c r="K1031" s="171">
        <v>50</v>
      </c>
      <c r="L1031" s="171">
        <v>60</v>
      </c>
      <c r="M1031" s="172">
        <v>48</v>
      </c>
      <c r="N1031" s="172">
        <v>38</v>
      </c>
      <c r="O1031" s="172">
        <v>49</v>
      </c>
      <c r="P1031" s="172">
        <v>52.775065080833365</v>
      </c>
      <c r="Q1031" s="168"/>
      <c r="R1031" s="169"/>
      <c r="S1031" s="169"/>
      <c r="T1031" s="169"/>
      <c r="U1031" s="169"/>
      <c r="V1031" s="169"/>
      <c r="W1031" s="169"/>
      <c r="X1031" s="169"/>
      <c r="Y1031" s="169"/>
      <c r="Z1031" s="169"/>
      <c r="AA1031" s="169"/>
      <c r="AB1031" s="169"/>
      <c r="AC1031" s="169"/>
      <c r="AD1031" s="169"/>
      <c r="AE1031" s="169"/>
      <c r="AF1031" s="169"/>
      <c r="AG1031" s="169"/>
      <c r="AH1031" s="169"/>
      <c r="AI1031" s="169"/>
      <c r="AJ1031" s="169"/>
      <c r="AK1031" s="169"/>
      <c r="AL1031" s="169"/>
      <c r="AM1031" s="169"/>
      <c r="AN1031" s="169"/>
      <c r="AO1031" s="169"/>
      <c r="AP1031" s="169"/>
      <c r="AQ1031" s="169"/>
      <c r="AR1031" s="169"/>
      <c r="AS1031" s="169"/>
      <c r="AT1031" s="169"/>
      <c r="AU1031" s="169"/>
      <c r="AV1031" s="169"/>
      <c r="AW1031" s="169"/>
      <c r="AX1031" s="169"/>
      <c r="AY1031" s="169"/>
      <c r="AZ1031" s="169"/>
      <c r="BA1031" s="169"/>
      <c r="BB1031" s="169"/>
      <c r="BC1031" s="169"/>
      <c r="BD1031" s="169"/>
      <c r="BE1031" s="169"/>
      <c r="BF1031" s="169"/>
      <c r="BG1031" s="169"/>
      <c r="BH1031" s="169"/>
      <c r="BI1031" s="169"/>
      <c r="BJ1031" s="169"/>
      <c r="BK1031" s="169"/>
      <c r="BL1031" s="169"/>
      <c r="BM1031" s="170">
        <v>4</v>
      </c>
    </row>
    <row r="1032" spans="1:65">
      <c r="A1032" s="28"/>
      <c r="B1032" s="19">
        <v>1</v>
      </c>
      <c r="C1032" s="9">
        <v>3</v>
      </c>
      <c r="D1032" s="172">
        <v>45</v>
      </c>
      <c r="E1032" s="172">
        <v>47</v>
      </c>
      <c r="F1032" s="172">
        <v>47</v>
      </c>
      <c r="G1032" s="171">
        <v>50</v>
      </c>
      <c r="H1032" s="171">
        <v>86</v>
      </c>
      <c r="I1032" s="171">
        <v>50</v>
      </c>
      <c r="J1032" s="172">
        <v>47.6145</v>
      </c>
      <c r="K1032" s="171">
        <v>50</v>
      </c>
      <c r="L1032" s="171">
        <v>61</v>
      </c>
      <c r="M1032" s="172">
        <v>48</v>
      </c>
      <c r="N1032" s="172">
        <v>37</v>
      </c>
      <c r="O1032" s="172">
        <v>50</v>
      </c>
      <c r="P1032" s="172">
        <v>52.121657548162084</v>
      </c>
      <c r="Q1032" s="168"/>
      <c r="R1032" s="169"/>
      <c r="S1032" s="169"/>
      <c r="T1032" s="169"/>
      <c r="U1032" s="169"/>
      <c r="V1032" s="169"/>
      <c r="W1032" s="169"/>
      <c r="X1032" s="169"/>
      <c r="Y1032" s="169"/>
      <c r="Z1032" s="169"/>
      <c r="AA1032" s="169"/>
      <c r="AB1032" s="169"/>
      <c r="AC1032" s="169"/>
      <c r="AD1032" s="169"/>
      <c r="AE1032" s="169"/>
      <c r="AF1032" s="169"/>
      <c r="AG1032" s="169"/>
      <c r="AH1032" s="169"/>
      <c r="AI1032" s="169"/>
      <c r="AJ1032" s="169"/>
      <c r="AK1032" s="169"/>
      <c r="AL1032" s="169"/>
      <c r="AM1032" s="169"/>
      <c r="AN1032" s="169"/>
      <c r="AO1032" s="169"/>
      <c r="AP1032" s="169"/>
      <c r="AQ1032" s="169"/>
      <c r="AR1032" s="169"/>
      <c r="AS1032" s="169"/>
      <c r="AT1032" s="169"/>
      <c r="AU1032" s="169"/>
      <c r="AV1032" s="169"/>
      <c r="AW1032" s="169"/>
      <c r="AX1032" s="169"/>
      <c r="AY1032" s="169"/>
      <c r="AZ1032" s="169"/>
      <c r="BA1032" s="169"/>
      <c r="BB1032" s="169"/>
      <c r="BC1032" s="169"/>
      <c r="BD1032" s="169"/>
      <c r="BE1032" s="169"/>
      <c r="BF1032" s="169"/>
      <c r="BG1032" s="169"/>
      <c r="BH1032" s="169"/>
      <c r="BI1032" s="169"/>
      <c r="BJ1032" s="169"/>
      <c r="BK1032" s="169"/>
      <c r="BL1032" s="169"/>
      <c r="BM1032" s="170">
        <v>16</v>
      </c>
    </row>
    <row r="1033" spans="1:65">
      <c r="A1033" s="28"/>
      <c r="B1033" s="19">
        <v>1</v>
      </c>
      <c r="C1033" s="9">
        <v>4</v>
      </c>
      <c r="D1033" s="172">
        <v>43.85</v>
      </c>
      <c r="E1033" s="172">
        <v>48</v>
      </c>
      <c r="F1033" s="172">
        <v>48</v>
      </c>
      <c r="G1033" s="171" t="s">
        <v>108</v>
      </c>
      <c r="H1033" s="171">
        <v>50</v>
      </c>
      <c r="I1033" s="171">
        <v>50</v>
      </c>
      <c r="J1033" s="172">
        <v>43.624499999999998</v>
      </c>
      <c r="K1033" s="171">
        <v>50</v>
      </c>
      <c r="L1033" s="178">
        <v>53</v>
      </c>
      <c r="M1033" s="172">
        <v>45</v>
      </c>
      <c r="N1033" s="172">
        <v>37</v>
      </c>
      <c r="O1033" s="172">
        <v>50</v>
      </c>
      <c r="P1033" s="172">
        <v>53.753425373352165</v>
      </c>
      <c r="Q1033" s="168"/>
      <c r="R1033" s="169"/>
      <c r="S1033" s="169"/>
      <c r="T1033" s="169"/>
      <c r="U1033" s="169"/>
      <c r="V1033" s="169"/>
      <c r="W1033" s="169"/>
      <c r="X1033" s="169"/>
      <c r="Y1033" s="169"/>
      <c r="Z1033" s="169"/>
      <c r="AA1033" s="169"/>
      <c r="AB1033" s="169"/>
      <c r="AC1033" s="169"/>
      <c r="AD1033" s="169"/>
      <c r="AE1033" s="169"/>
      <c r="AF1033" s="169"/>
      <c r="AG1033" s="169"/>
      <c r="AH1033" s="169"/>
      <c r="AI1033" s="169"/>
      <c r="AJ1033" s="169"/>
      <c r="AK1033" s="169"/>
      <c r="AL1033" s="169"/>
      <c r="AM1033" s="169"/>
      <c r="AN1033" s="169"/>
      <c r="AO1033" s="169"/>
      <c r="AP1033" s="169"/>
      <c r="AQ1033" s="169"/>
      <c r="AR1033" s="169"/>
      <c r="AS1033" s="169"/>
      <c r="AT1033" s="169"/>
      <c r="AU1033" s="169"/>
      <c r="AV1033" s="169"/>
      <c r="AW1033" s="169"/>
      <c r="AX1033" s="169"/>
      <c r="AY1033" s="169"/>
      <c r="AZ1033" s="169"/>
      <c r="BA1033" s="169"/>
      <c r="BB1033" s="169"/>
      <c r="BC1033" s="169"/>
      <c r="BD1033" s="169"/>
      <c r="BE1033" s="169"/>
      <c r="BF1033" s="169"/>
      <c r="BG1033" s="169"/>
      <c r="BH1033" s="169"/>
      <c r="BI1033" s="169"/>
      <c r="BJ1033" s="169"/>
      <c r="BK1033" s="169"/>
      <c r="BL1033" s="169"/>
      <c r="BM1033" s="170">
        <v>46.736572217965808</v>
      </c>
    </row>
    <row r="1034" spans="1:65">
      <c r="A1034" s="28"/>
      <c r="B1034" s="19">
        <v>1</v>
      </c>
      <c r="C1034" s="9">
        <v>5</v>
      </c>
      <c r="D1034" s="172">
        <v>42.32</v>
      </c>
      <c r="E1034" s="172">
        <v>44</v>
      </c>
      <c r="F1034" s="172">
        <v>47</v>
      </c>
      <c r="G1034" s="171" t="s">
        <v>108</v>
      </c>
      <c r="H1034" s="171">
        <v>57</v>
      </c>
      <c r="I1034" s="171">
        <v>50</v>
      </c>
      <c r="J1034" s="172">
        <v>43.634</v>
      </c>
      <c r="K1034" s="171">
        <v>50</v>
      </c>
      <c r="L1034" s="171">
        <v>60</v>
      </c>
      <c r="M1034" s="172">
        <v>46</v>
      </c>
      <c r="N1034" s="172">
        <v>38</v>
      </c>
      <c r="O1034" s="172">
        <v>49</v>
      </c>
      <c r="P1034" s="172">
        <v>53.772184288085604</v>
      </c>
      <c r="Q1034" s="168"/>
      <c r="R1034" s="169"/>
      <c r="S1034" s="169"/>
      <c r="T1034" s="169"/>
      <c r="U1034" s="169"/>
      <c r="V1034" s="169"/>
      <c r="W1034" s="169"/>
      <c r="X1034" s="169"/>
      <c r="Y1034" s="169"/>
      <c r="Z1034" s="169"/>
      <c r="AA1034" s="169"/>
      <c r="AB1034" s="169"/>
      <c r="AC1034" s="169"/>
      <c r="AD1034" s="169"/>
      <c r="AE1034" s="169"/>
      <c r="AF1034" s="169"/>
      <c r="AG1034" s="169"/>
      <c r="AH1034" s="169"/>
      <c r="AI1034" s="169"/>
      <c r="AJ1034" s="169"/>
      <c r="AK1034" s="169"/>
      <c r="AL1034" s="169"/>
      <c r="AM1034" s="169"/>
      <c r="AN1034" s="169"/>
      <c r="AO1034" s="169"/>
      <c r="AP1034" s="169"/>
      <c r="AQ1034" s="169"/>
      <c r="AR1034" s="169"/>
      <c r="AS1034" s="169"/>
      <c r="AT1034" s="169"/>
      <c r="AU1034" s="169"/>
      <c r="AV1034" s="169"/>
      <c r="AW1034" s="169"/>
      <c r="AX1034" s="169"/>
      <c r="AY1034" s="169"/>
      <c r="AZ1034" s="169"/>
      <c r="BA1034" s="169"/>
      <c r="BB1034" s="169"/>
      <c r="BC1034" s="169"/>
      <c r="BD1034" s="169"/>
      <c r="BE1034" s="169"/>
      <c r="BF1034" s="169"/>
      <c r="BG1034" s="169"/>
      <c r="BH1034" s="169"/>
      <c r="BI1034" s="169"/>
      <c r="BJ1034" s="169"/>
      <c r="BK1034" s="169"/>
      <c r="BL1034" s="169"/>
      <c r="BM1034" s="170">
        <v>70</v>
      </c>
    </row>
    <row r="1035" spans="1:65">
      <c r="A1035" s="28"/>
      <c r="B1035" s="19">
        <v>1</v>
      </c>
      <c r="C1035" s="9">
        <v>6</v>
      </c>
      <c r="D1035" s="172">
        <v>43.28</v>
      </c>
      <c r="E1035" s="172">
        <v>50</v>
      </c>
      <c r="F1035" s="172">
        <v>47</v>
      </c>
      <c r="G1035" s="171">
        <v>50</v>
      </c>
      <c r="H1035" s="171">
        <v>66</v>
      </c>
      <c r="I1035" s="171">
        <v>50</v>
      </c>
      <c r="J1035" s="172">
        <v>47.908999999999999</v>
      </c>
      <c r="K1035" s="171">
        <v>50</v>
      </c>
      <c r="L1035" s="171">
        <v>62</v>
      </c>
      <c r="M1035" s="172">
        <v>49</v>
      </c>
      <c r="N1035" s="172">
        <v>40</v>
      </c>
      <c r="O1035" s="172">
        <v>50</v>
      </c>
      <c r="P1035" s="172">
        <v>52.128534099142968</v>
      </c>
      <c r="Q1035" s="168"/>
      <c r="R1035" s="169"/>
      <c r="S1035" s="169"/>
      <c r="T1035" s="169"/>
      <c r="U1035" s="169"/>
      <c r="V1035" s="169"/>
      <c r="W1035" s="169"/>
      <c r="X1035" s="169"/>
      <c r="Y1035" s="169"/>
      <c r="Z1035" s="169"/>
      <c r="AA1035" s="169"/>
      <c r="AB1035" s="169"/>
      <c r="AC1035" s="169"/>
      <c r="AD1035" s="169"/>
      <c r="AE1035" s="169"/>
      <c r="AF1035" s="169"/>
      <c r="AG1035" s="169"/>
      <c r="AH1035" s="169"/>
      <c r="AI1035" s="169"/>
      <c r="AJ1035" s="169"/>
      <c r="AK1035" s="169"/>
      <c r="AL1035" s="169"/>
      <c r="AM1035" s="169"/>
      <c r="AN1035" s="169"/>
      <c r="AO1035" s="169"/>
      <c r="AP1035" s="169"/>
      <c r="AQ1035" s="169"/>
      <c r="AR1035" s="169"/>
      <c r="AS1035" s="169"/>
      <c r="AT1035" s="169"/>
      <c r="AU1035" s="169"/>
      <c r="AV1035" s="169"/>
      <c r="AW1035" s="169"/>
      <c r="AX1035" s="169"/>
      <c r="AY1035" s="169"/>
      <c r="AZ1035" s="169"/>
      <c r="BA1035" s="169"/>
      <c r="BB1035" s="169"/>
      <c r="BC1035" s="169"/>
      <c r="BD1035" s="169"/>
      <c r="BE1035" s="169"/>
      <c r="BF1035" s="169"/>
      <c r="BG1035" s="169"/>
      <c r="BH1035" s="169"/>
      <c r="BI1035" s="169"/>
      <c r="BJ1035" s="169"/>
      <c r="BK1035" s="169"/>
      <c r="BL1035" s="169"/>
      <c r="BM1035" s="173"/>
    </row>
    <row r="1036" spans="1:65">
      <c r="A1036" s="28"/>
      <c r="B1036" s="20" t="s">
        <v>234</v>
      </c>
      <c r="C1036" s="12"/>
      <c r="D1036" s="174">
        <v>44.326666666666661</v>
      </c>
      <c r="E1036" s="174">
        <v>48.166666666666664</v>
      </c>
      <c r="F1036" s="174">
        <v>46.666666666666664</v>
      </c>
      <c r="G1036" s="174">
        <v>50</v>
      </c>
      <c r="H1036" s="174">
        <v>58.833333333333336</v>
      </c>
      <c r="I1036" s="174">
        <v>50</v>
      </c>
      <c r="J1036" s="174">
        <v>46.69016666666667</v>
      </c>
      <c r="K1036" s="174">
        <v>50</v>
      </c>
      <c r="L1036" s="174">
        <v>59.333333333333336</v>
      </c>
      <c r="M1036" s="174">
        <v>47.5</v>
      </c>
      <c r="N1036" s="174">
        <v>38</v>
      </c>
      <c r="O1036" s="174">
        <v>49.666666666666664</v>
      </c>
      <c r="P1036" s="174">
        <v>52.875744410393132</v>
      </c>
      <c r="Q1036" s="168"/>
      <c r="R1036" s="169"/>
      <c r="S1036" s="169"/>
      <c r="T1036" s="169"/>
      <c r="U1036" s="169"/>
      <c r="V1036" s="169"/>
      <c r="W1036" s="169"/>
      <c r="X1036" s="169"/>
      <c r="Y1036" s="169"/>
      <c r="Z1036" s="169"/>
      <c r="AA1036" s="169"/>
      <c r="AB1036" s="169"/>
      <c r="AC1036" s="169"/>
      <c r="AD1036" s="169"/>
      <c r="AE1036" s="169"/>
      <c r="AF1036" s="169"/>
      <c r="AG1036" s="169"/>
      <c r="AH1036" s="169"/>
      <c r="AI1036" s="169"/>
      <c r="AJ1036" s="169"/>
      <c r="AK1036" s="169"/>
      <c r="AL1036" s="169"/>
      <c r="AM1036" s="169"/>
      <c r="AN1036" s="169"/>
      <c r="AO1036" s="169"/>
      <c r="AP1036" s="169"/>
      <c r="AQ1036" s="169"/>
      <c r="AR1036" s="169"/>
      <c r="AS1036" s="169"/>
      <c r="AT1036" s="169"/>
      <c r="AU1036" s="169"/>
      <c r="AV1036" s="169"/>
      <c r="AW1036" s="169"/>
      <c r="AX1036" s="169"/>
      <c r="AY1036" s="169"/>
      <c r="AZ1036" s="169"/>
      <c r="BA1036" s="169"/>
      <c r="BB1036" s="169"/>
      <c r="BC1036" s="169"/>
      <c r="BD1036" s="169"/>
      <c r="BE1036" s="169"/>
      <c r="BF1036" s="169"/>
      <c r="BG1036" s="169"/>
      <c r="BH1036" s="169"/>
      <c r="BI1036" s="169"/>
      <c r="BJ1036" s="169"/>
      <c r="BK1036" s="169"/>
      <c r="BL1036" s="169"/>
      <c r="BM1036" s="173"/>
    </row>
    <row r="1037" spans="1:65">
      <c r="A1037" s="28"/>
      <c r="B1037" s="3" t="s">
        <v>235</v>
      </c>
      <c r="C1037" s="27"/>
      <c r="D1037" s="172">
        <v>44.424999999999997</v>
      </c>
      <c r="E1037" s="172">
        <v>48</v>
      </c>
      <c r="F1037" s="172">
        <v>47</v>
      </c>
      <c r="G1037" s="172">
        <v>50</v>
      </c>
      <c r="H1037" s="172">
        <v>54.5</v>
      </c>
      <c r="I1037" s="172">
        <v>50</v>
      </c>
      <c r="J1037" s="172">
        <v>47.761749999999999</v>
      </c>
      <c r="K1037" s="172">
        <v>50</v>
      </c>
      <c r="L1037" s="172">
        <v>60</v>
      </c>
      <c r="M1037" s="172">
        <v>48</v>
      </c>
      <c r="N1037" s="172">
        <v>38</v>
      </c>
      <c r="O1037" s="172">
        <v>50</v>
      </c>
      <c r="P1037" s="172">
        <v>52.739332576808003</v>
      </c>
      <c r="Q1037" s="168"/>
      <c r="R1037" s="169"/>
      <c r="S1037" s="169"/>
      <c r="T1037" s="169"/>
      <c r="U1037" s="169"/>
      <c r="V1037" s="169"/>
      <c r="W1037" s="169"/>
      <c r="X1037" s="169"/>
      <c r="Y1037" s="169"/>
      <c r="Z1037" s="169"/>
      <c r="AA1037" s="169"/>
      <c r="AB1037" s="169"/>
      <c r="AC1037" s="169"/>
      <c r="AD1037" s="169"/>
      <c r="AE1037" s="169"/>
      <c r="AF1037" s="169"/>
      <c r="AG1037" s="169"/>
      <c r="AH1037" s="169"/>
      <c r="AI1037" s="169"/>
      <c r="AJ1037" s="169"/>
      <c r="AK1037" s="169"/>
      <c r="AL1037" s="169"/>
      <c r="AM1037" s="169"/>
      <c r="AN1037" s="169"/>
      <c r="AO1037" s="169"/>
      <c r="AP1037" s="169"/>
      <c r="AQ1037" s="169"/>
      <c r="AR1037" s="169"/>
      <c r="AS1037" s="169"/>
      <c r="AT1037" s="169"/>
      <c r="AU1037" s="169"/>
      <c r="AV1037" s="169"/>
      <c r="AW1037" s="169"/>
      <c r="AX1037" s="169"/>
      <c r="AY1037" s="169"/>
      <c r="AZ1037" s="169"/>
      <c r="BA1037" s="169"/>
      <c r="BB1037" s="169"/>
      <c r="BC1037" s="169"/>
      <c r="BD1037" s="169"/>
      <c r="BE1037" s="169"/>
      <c r="BF1037" s="169"/>
      <c r="BG1037" s="169"/>
      <c r="BH1037" s="169"/>
      <c r="BI1037" s="169"/>
      <c r="BJ1037" s="169"/>
      <c r="BK1037" s="169"/>
      <c r="BL1037" s="169"/>
      <c r="BM1037" s="173"/>
    </row>
    <row r="1038" spans="1:65">
      <c r="A1038" s="28"/>
      <c r="B1038" s="3" t="s">
        <v>236</v>
      </c>
      <c r="C1038" s="27"/>
      <c r="D1038" s="23">
        <v>1.4656830034719865</v>
      </c>
      <c r="E1038" s="23">
        <v>2.7141603981096378</v>
      </c>
      <c r="F1038" s="23">
        <v>1.0327955589886444</v>
      </c>
      <c r="G1038" s="23">
        <v>0</v>
      </c>
      <c r="H1038" s="23">
        <v>15.497311594811096</v>
      </c>
      <c r="I1038" s="23">
        <v>0</v>
      </c>
      <c r="J1038" s="23">
        <v>2.4082363809781362</v>
      </c>
      <c r="K1038" s="23">
        <v>0</v>
      </c>
      <c r="L1038" s="23">
        <v>3.2041639575194445</v>
      </c>
      <c r="M1038" s="23">
        <v>1.6431676725154984</v>
      </c>
      <c r="N1038" s="23">
        <v>1.0954451150103321</v>
      </c>
      <c r="O1038" s="23">
        <v>0.51639777949432231</v>
      </c>
      <c r="P1038" s="23">
        <v>0.74036053007409641</v>
      </c>
      <c r="Q1038" s="95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2"/>
    </row>
    <row r="1039" spans="1:65">
      <c r="A1039" s="28"/>
      <c r="B1039" s="3" t="s">
        <v>87</v>
      </c>
      <c r="C1039" s="27"/>
      <c r="D1039" s="13">
        <v>3.3065491129613177E-2</v>
      </c>
      <c r="E1039" s="13">
        <v>5.6349350825805632E-2</v>
      </c>
      <c r="F1039" s="13">
        <v>2.2131333406899524E-2</v>
      </c>
      <c r="G1039" s="13">
        <v>0</v>
      </c>
      <c r="H1039" s="13">
        <v>0.26341039537922545</v>
      </c>
      <c r="I1039" s="13">
        <v>0</v>
      </c>
      <c r="J1039" s="13">
        <v>5.1579091549858166E-2</v>
      </c>
      <c r="K1039" s="13">
        <v>0</v>
      </c>
      <c r="L1039" s="13">
        <v>5.4002763328979402E-2</v>
      </c>
      <c r="M1039" s="13">
        <v>3.4593003631905234E-2</v>
      </c>
      <c r="N1039" s="13">
        <v>2.8827503026587688E-2</v>
      </c>
      <c r="O1039" s="13">
        <v>1.0397270728073603E-2</v>
      </c>
      <c r="P1039" s="13">
        <v>1.400189327506797E-2</v>
      </c>
      <c r="Q1039" s="95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2"/>
    </row>
    <row r="1040" spans="1:65">
      <c r="A1040" s="28"/>
      <c r="B1040" s="3" t="s">
        <v>237</v>
      </c>
      <c r="C1040" s="27"/>
      <c r="D1040" s="13">
        <v>-5.156359221339657E-2</v>
      </c>
      <c r="E1040" s="13">
        <v>3.0599044406408593E-2</v>
      </c>
      <c r="F1040" s="13">
        <v>-1.4957355232028124E-3</v>
      </c>
      <c r="G1040" s="13">
        <v>6.9825997653711447E-2</v>
      </c>
      <c r="H1040" s="13">
        <v>0.25882859057253382</v>
      </c>
      <c r="I1040" s="13">
        <v>6.9825997653711447E-2</v>
      </c>
      <c r="J1040" s="13">
        <v>-9.9291730430539626E-4</v>
      </c>
      <c r="K1040" s="13">
        <v>6.9825997653711447E-2</v>
      </c>
      <c r="L1040" s="13">
        <v>0.26952685054907088</v>
      </c>
      <c r="M1040" s="13">
        <v>1.6334697771025697E-2</v>
      </c>
      <c r="N1040" s="13">
        <v>-0.18693224178317935</v>
      </c>
      <c r="O1040" s="13">
        <v>6.2693824336019999E-2</v>
      </c>
      <c r="P1040" s="13">
        <v>0.13135692031062973</v>
      </c>
      <c r="Q1040" s="95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2"/>
    </row>
    <row r="1041" spans="1:65">
      <c r="A1041" s="28"/>
      <c r="B1041" s="43" t="s">
        <v>238</v>
      </c>
      <c r="C1041" s="44"/>
      <c r="D1041" s="42">
        <v>0.89</v>
      </c>
      <c r="E1041" s="42">
        <v>0.08</v>
      </c>
      <c r="F1041" s="42">
        <v>0.28999999999999998</v>
      </c>
      <c r="G1041" s="42" t="s">
        <v>239</v>
      </c>
      <c r="H1041" s="42">
        <v>2.78</v>
      </c>
      <c r="I1041" s="42" t="s">
        <v>239</v>
      </c>
      <c r="J1041" s="42">
        <v>0.28999999999999998</v>
      </c>
      <c r="K1041" s="42" t="s">
        <v>239</v>
      </c>
      <c r="L1041" s="42">
        <v>2.9</v>
      </c>
      <c r="M1041" s="42">
        <v>0.08</v>
      </c>
      <c r="N1041" s="42">
        <v>2.48</v>
      </c>
      <c r="O1041" s="42">
        <v>0.46</v>
      </c>
      <c r="P1041" s="42">
        <v>1.27</v>
      </c>
      <c r="Q1041" s="95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2"/>
    </row>
    <row r="1042" spans="1:65">
      <c r="B1042" s="29" t="s">
        <v>289</v>
      </c>
      <c r="C1042" s="20"/>
      <c r="D1042" s="20"/>
      <c r="E1042" s="20"/>
      <c r="F1042" s="20"/>
      <c r="G1042" s="20"/>
      <c r="H1042" s="20"/>
      <c r="I1042" s="20"/>
      <c r="J1042" s="20"/>
      <c r="K1042" s="20"/>
      <c r="L1042" s="20"/>
      <c r="M1042" s="20"/>
      <c r="N1042" s="20"/>
      <c r="O1042" s="20"/>
      <c r="P1042" s="20"/>
      <c r="BM1042" s="52"/>
    </row>
    <row r="1043" spans="1:65">
      <c r="BM1043" s="52"/>
    </row>
    <row r="1044" spans="1:65" ht="15">
      <c r="B1044" s="8" t="s">
        <v>559</v>
      </c>
      <c r="BM1044" s="26" t="s">
        <v>256</v>
      </c>
    </row>
    <row r="1045" spans="1:65" ht="15">
      <c r="A1045" s="24" t="s">
        <v>35</v>
      </c>
      <c r="B1045" s="18" t="s">
        <v>117</v>
      </c>
      <c r="C1045" s="15" t="s">
        <v>118</v>
      </c>
      <c r="D1045" s="16" t="s">
        <v>215</v>
      </c>
      <c r="E1045" s="17" t="s">
        <v>215</v>
      </c>
      <c r="F1045" s="17" t="s">
        <v>215</v>
      </c>
      <c r="G1045" s="17" t="s">
        <v>215</v>
      </c>
      <c r="H1045" s="17" t="s">
        <v>215</v>
      </c>
      <c r="I1045" s="17" t="s">
        <v>215</v>
      </c>
      <c r="J1045" s="17" t="s">
        <v>215</v>
      </c>
      <c r="K1045" s="17" t="s">
        <v>215</v>
      </c>
      <c r="L1045" s="17" t="s">
        <v>215</v>
      </c>
      <c r="M1045" s="17" t="s">
        <v>215</v>
      </c>
      <c r="N1045" s="17" t="s">
        <v>215</v>
      </c>
      <c r="O1045" s="95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6">
        <v>1</v>
      </c>
    </row>
    <row r="1046" spans="1:65">
      <c r="A1046" s="28"/>
      <c r="B1046" s="19" t="s">
        <v>216</v>
      </c>
      <c r="C1046" s="9" t="s">
        <v>216</v>
      </c>
      <c r="D1046" s="93" t="s">
        <v>223</v>
      </c>
      <c r="E1046" s="94" t="s">
        <v>224</v>
      </c>
      <c r="F1046" s="94" t="s">
        <v>262</v>
      </c>
      <c r="G1046" s="94" t="s">
        <v>225</v>
      </c>
      <c r="H1046" s="94" t="s">
        <v>263</v>
      </c>
      <c r="I1046" s="94" t="s">
        <v>264</v>
      </c>
      <c r="J1046" s="94" t="s">
        <v>227</v>
      </c>
      <c r="K1046" s="94" t="s">
        <v>228</v>
      </c>
      <c r="L1046" s="94" t="s">
        <v>229</v>
      </c>
      <c r="M1046" s="94" t="s">
        <v>231</v>
      </c>
      <c r="N1046" s="94" t="s">
        <v>232</v>
      </c>
      <c r="O1046" s="95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 t="s">
        <v>3</v>
      </c>
    </row>
    <row r="1047" spans="1:65">
      <c r="A1047" s="28"/>
      <c r="B1047" s="19"/>
      <c r="C1047" s="9"/>
      <c r="D1047" s="10" t="s">
        <v>267</v>
      </c>
      <c r="E1047" s="11" t="s">
        <v>104</v>
      </c>
      <c r="F1047" s="11" t="s">
        <v>105</v>
      </c>
      <c r="G1047" s="11" t="s">
        <v>104</v>
      </c>
      <c r="H1047" s="11" t="s">
        <v>267</v>
      </c>
      <c r="I1047" s="11" t="s">
        <v>104</v>
      </c>
      <c r="J1047" s="11" t="s">
        <v>101</v>
      </c>
      <c r="K1047" s="11" t="s">
        <v>104</v>
      </c>
      <c r="L1047" s="11" t="s">
        <v>104</v>
      </c>
      <c r="M1047" s="11" t="s">
        <v>267</v>
      </c>
      <c r="N1047" s="11" t="s">
        <v>267</v>
      </c>
      <c r="O1047" s="95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>
        <v>2</v>
      </c>
    </row>
    <row r="1048" spans="1:65">
      <c r="A1048" s="28"/>
      <c r="B1048" s="19"/>
      <c r="C1048" s="9"/>
      <c r="D1048" s="25"/>
      <c r="E1048" s="25"/>
      <c r="F1048" s="25"/>
      <c r="G1048" s="25"/>
      <c r="H1048" s="25"/>
      <c r="I1048" s="25"/>
      <c r="J1048" s="25"/>
      <c r="K1048" s="25"/>
      <c r="L1048" s="25"/>
      <c r="M1048" s="25"/>
      <c r="N1048" s="25"/>
      <c r="O1048" s="95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2</v>
      </c>
    </row>
    <row r="1049" spans="1:65">
      <c r="A1049" s="28"/>
      <c r="B1049" s="18">
        <v>1</v>
      </c>
      <c r="C1049" s="14">
        <v>1</v>
      </c>
      <c r="D1049" s="89">
        <v>3.3</v>
      </c>
      <c r="E1049" s="21">
        <v>2</v>
      </c>
      <c r="F1049" s="90" t="s">
        <v>96</v>
      </c>
      <c r="G1049" s="90" t="s">
        <v>271</v>
      </c>
      <c r="H1049" s="21">
        <v>3</v>
      </c>
      <c r="I1049" s="90">
        <v>15</v>
      </c>
      <c r="J1049" s="21">
        <v>2.1</v>
      </c>
      <c r="K1049" s="90">
        <v>21</v>
      </c>
      <c r="L1049" s="90" t="s">
        <v>96</v>
      </c>
      <c r="M1049" s="90" t="s">
        <v>111</v>
      </c>
      <c r="N1049" s="21">
        <v>2.1996535209967103</v>
      </c>
      <c r="O1049" s="95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1</v>
      </c>
    </row>
    <row r="1050" spans="1:65">
      <c r="A1050" s="28"/>
      <c r="B1050" s="19">
        <v>1</v>
      </c>
      <c r="C1050" s="9">
        <v>2</v>
      </c>
      <c r="D1050" s="11">
        <v>1.6</v>
      </c>
      <c r="E1050" s="11">
        <v>2</v>
      </c>
      <c r="F1050" s="91" t="s">
        <v>96</v>
      </c>
      <c r="G1050" s="91" t="s">
        <v>271</v>
      </c>
      <c r="H1050" s="11">
        <v>3</v>
      </c>
      <c r="I1050" s="91">
        <v>10</v>
      </c>
      <c r="J1050" s="11">
        <v>2</v>
      </c>
      <c r="K1050" s="91">
        <v>20</v>
      </c>
      <c r="L1050" s="91" t="s">
        <v>96</v>
      </c>
      <c r="M1050" s="91" t="s">
        <v>111</v>
      </c>
      <c r="N1050" s="11">
        <v>1.9662997789314267</v>
      </c>
      <c r="O1050" s="95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6">
        <v>5</v>
      </c>
    </row>
    <row r="1051" spans="1:65">
      <c r="A1051" s="28"/>
      <c r="B1051" s="19">
        <v>1</v>
      </c>
      <c r="C1051" s="9">
        <v>3</v>
      </c>
      <c r="D1051" s="11">
        <v>2</v>
      </c>
      <c r="E1051" s="11">
        <v>2</v>
      </c>
      <c r="F1051" s="91" t="s">
        <v>96</v>
      </c>
      <c r="G1051" s="91">
        <v>22</v>
      </c>
      <c r="H1051" s="11">
        <v>3</v>
      </c>
      <c r="I1051" s="91">
        <v>15</v>
      </c>
      <c r="J1051" s="11">
        <v>1.9</v>
      </c>
      <c r="K1051" s="91">
        <v>18</v>
      </c>
      <c r="L1051" s="91" t="s">
        <v>96</v>
      </c>
      <c r="M1051" s="91" t="s">
        <v>111</v>
      </c>
      <c r="N1051" s="11">
        <v>2.2653538074479957</v>
      </c>
      <c r="O1051" s="95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6">
        <v>16</v>
      </c>
    </row>
    <row r="1052" spans="1:65">
      <c r="A1052" s="28"/>
      <c r="B1052" s="19">
        <v>1</v>
      </c>
      <c r="C1052" s="9">
        <v>4</v>
      </c>
      <c r="D1052" s="11">
        <v>1.9</v>
      </c>
      <c r="E1052" s="11">
        <v>2</v>
      </c>
      <c r="F1052" s="91" t="s">
        <v>96</v>
      </c>
      <c r="G1052" s="91" t="s">
        <v>271</v>
      </c>
      <c r="H1052" s="11">
        <v>4</v>
      </c>
      <c r="I1052" s="91">
        <v>15</v>
      </c>
      <c r="J1052" s="11">
        <v>2</v>
      </c>
      <c r="K1052" s="91">
        <v>20</v>
      </c>
      <c r="L1052" s="91" t="s">
        <v>96</v>
      </c>
      <c r="M1052" s="91" t="s">
        <v>111</v>
      </c>
      <c r="N1052" s="11">
        <v>2.5158529565607499</v>
      </c>
      <c r="O1052" s="95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6">
        <v>2.29941820175917</v>
      </c>
    </row>
    <row r="1053" spans="1:65">
      <c r="A1053" s="28"/>
      <c r="B1053" s="19">
        <v>1</v>
      </c>
      <c r="C1053" s="9">
        <v>5</v>
      </c>
      <c r="D1053" s="11">
        <v>1.6</v>
      </c>
      <c r="E1053" s="11">
        <v>2</v>
      </c>
      <c r="F1053" s="91" t="s">
        <v>96</v>
      </c>
      <c r="G1053" s="91" t="s">
        <v>271</v>
      </c>
      <c r="H1053" s="11">
        <v>4</v>
      </c>
      <c r="I1053" s="91">
        <v>15</v>
      </c>
      <c r="J1053" s="11">
        <v>1.9</v>
      </c>
      <c r="K1053" s="91">
        <v>18</v>
      </c>
      <c r="L1053" s="91" t="s">
        <v>96</v>
      </c>
      <c r="M1053" s="91" t="s">
        <v>111</v>
      </c>
      <c r="N1053" s="11">
        <v>2.42908448906365</v>
      </c>
      <c r="O1053" s="95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6">
        <v>20</v>
      </c>
    </row>
    <row r="1054" spans="1:65">
      <c r="A1054" s="28"/>
      <c r="B1054" s="19">
        <v>1</v>
      </c>
      <c r="C1054" s="9">
        <v>6</v>
      </c>
      <c r="D1054" s="11">
        <v>2.2000000000000002</v>
      </c>
      <c r="E1054" s="11">
        <v>2</v>
      </c>
      <c r="F1054" s="91" t="s">
        <v>96</v>
      </c>
      <c r="G1054" s="91" t="s">
        <v>271</v>
      </c>
      <c r="H1054" s="11">
        <v>3</v>
      </c>
      <c r="I1054" s="91">
        <v>10</v>
      </c>
      <c r="J1054" s="11">
        <v>1.8</v>
      </c>
      <c r="K1054" s="91">
        <v>18</v>
      </c>
      <c r="L1054" s="91" t="s">
        <v>96</v>
      </c>
      <c r="M1054" s="91" t="s">
        <v>111</v>
      </c>
      <c r="N1054" s="11">
        <v>2.7463014997744999</v>
      </c>
      <c r="O1054" s="95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2"/>
    </row>
    <row r="1055" spans="1:65">
      <c r="A1055" s="28"/>
      <c r="B1055" s="20" t="s">
        <v>234</v>
      </c>
      <c r="C1055" s="12"/>
      <c r="D1055" s="22">
        <v>2.1</v>
      </c>
      <c r="E1055" s="22">
        <v>2</v>
      </c>
      <c r="F1055" s="22" t="s">
        <v>687</v>
      </c>
      <c r="G1055" s="22">
        <v>22</v>
      </c>
      <c r="H1055" s="22">
        <v>3.3333333333333335</v>
      </c>
      <c r="I1055" s="22">
        <v>13.333333333333334</v>
      </c>
      <c r="J1055" s="22">
        <v>1.9500000000000002</v>
      </c>
      <c r="K1055" s="22">
        <v>19.166666666666668</v>
      </c>
      <c r="L1055" s="22" t="s">
        <v>687</v>
      </c>
      <c r="M1055" s="22" t="s">
        <v>687</v>
      </c>
      <c r="N1055" s="22">
        <v>2.3537576754625054</v>
      </c>
      <c r="O1055" s="95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2"/>
    </row>
    <row r="1056" spans="1:65">
      <c r="A1056" s="28"/>
      <c r="B1056" s="3" t="s">
        <v>235</v>
      </c>
      <c r="C1056" s="27"/>
      <c r="D1056" s="11">
        <v>1.95</v>
      </c>
      <c r="E1056" s="11">
        <v>2</v>
      </c>
      <c r="F1056" s="11" t="s">
        <v>687</v>
      </c>
      <c r="G1056" s="11">
        <v>22</v>
      </c>
      <c r="H1056" s="11">
        <v>3</v>
      </c>
      <c r="I1056" s="11">
        <v>15</v>
      </c>
      <c r="J1056" s="11">
        <v>1.95</v>
      </c>
      <c r="K1056" s="11">
        <v>19</v>
      </c>
      <c r="L1056" s="11" t="s">
        <v>687</v>
      </c>
      <c r="M1056" s="11" t="s">
        <v>687</v>
      </c>
      <c r="N1056" s="11">
        <v>2.3472191482558227</v>
      </c>
      <c r="O1056" s="95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2"/>
    </row>
    <row r="1057" spans="1:65">
      <c r="A1057" s="28"/>
      <c r="B1057" s="3" t="s">
        <v>236</v>
      </c>
      <c r="C1057" s="27"/>
      <c r="D1057" s="23">
        <v>0.63245553203367422</v>
      </c>
      <c r="E1057" s="23">
        <v>0</v>
      </c>
      <c r="F1057" s="23" t="s">
        <v>687</v>
      </c>
      <c r="G1057" s="23" t="s">
        <v>687</v>
      </c>
      <c r="H1057" s="23">
        <v>0.51639777949432131</v>
      </c>
      <c r="I1057" s="23">
        <v>2.5819888974716085</v>
      </c>
      <c r="J1057" s="23">
        <v>0.10488088481701519</v>
      </c>
      <c r="K1057" s="23">
        <v>1.3291601358251257</v>
      </c>
      <c r="L1057" s="23" t="s">
        <v>687</v>
      </c>
      <c r="M1057" s="23" t="s">
        <v>687</v>
      </c>
      <c r="N1057" s="23">
        <v>0.27119241099077301</v>
      </c>
      <c r="O1057" s="95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2"/>
    </row>
    <row r="1058" spans="1:65">
      <c r="A1058" s="28"/>
      <c r="B1058" s="3" t="s">
        <v>87</v>
      </c>
      <c r="C1058" s="27"/>
      <c r="D1058" s="13">
        <v>0.30116930096841626</v>
      </c>
      <c r="E1058" s="13">
        <v>0</v>
      </c>
      <c r="F1058" s="13" t="s">
        <v>687</v>
      </c>
      <c r="G1058" s="13" t="s">
        <v>687</v>
      </c>
      <c r="H1058" s="13">
        <v>0.1549193338482964</v>
      </c>
      <c r="I1058" s="13">
        <v>0.19364916731037063</v>
      </c>
      <c r="J1058" s="13">
        <v>5.378506913693086E-2</v>
      </c>
      <c r="K1058" s="13">
        <v>6.9347485347397861E-2</v>
      </c>
      <c r="L1058" s="13" t="s">
        <v>687</v>
      </c>
      <c r="M1058" s="13" t="s">
        <v>687</v>
      </c>
      <c r="N1058" s="13">
        <v>0.11521679305304214</v>
      </c>
      <c r="O1058" s="95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2"/>
    </row>
    <row r="1059" spans="1:65">
      <c r="A1059" s="28"/>
      <c r="B1059" s="3" t="s">
        <v>237</v>
      </c>
      <c r="C1059" s="27"/>
      <c r="D1059" s="13">
        <v>-8.672550369767662E-2</v>
      </c>
      <c r="E1059" s="13">
        <v>-0.13021476542635879</v>
      </c>
      <c r="F1059" s="13" t="s">
        <v>687</v>
      </c>
      <c r="G1059" s="13">
        <v>8.5676375803100537</v>
      </c>
      <c r="H1059" s="13">
        <v>0.44964205762273557</v>
      </c>
      <c r="I1059" s="13">
        <v>4.7985682304909423</v>
      </c>
      <c r="J1059" s="13">
        <v>-0.15195939629069977</v>
      </c>
      <c r="K1059" s="13">
        <v>7.3354418313307299</v>
      </c>
      <c r="L1059" s="13" t="s">
        <v>687</v>
      </c>
      <c r="M1059" s="13" t="s">
        <v>687</v>
      </c>
      <c r="N1059" s="13">
        <v>2.3631835940831847E-2</v>
      </c>
      <c r="O1059" s="95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2"/>
    </row>
    <row r="1060" spans="1:65">
      <c r="A1060" s="28"/>
      <c r="B1060" s="43" t="s">
        <v>238</v>
      </c>
      <c r="C1060" s="44"/>
      <c r="D1060" s="42">
        <v>0.6</v>
      </c>
      <c r="E1060" s="42">
        <v>0.65</v>
      </c>
      <c r="F1060" s="42">
        <v>22.75</v>
      </c>
      <c r="G1060" s="42">
        <v>4.22</v>
      </c>
      <c r="H1060" s="42">
        <v>0</v>
      </c>
      <c r="I1060" s="42">
        <v>4.87</v>
      </c>
      <c r="J1060" s="42">
        <v>0.67</v>
      </c>
      <c r="K1060" s="42">
        <v>7.72</v>
      </c>
      <c r="L1060" s="42">
        <v>22.75</v>
      </c>
      <c r="M1060" s="42">
        <v>0.41</v>
      </c>
      <c r="N1060" s="42">
        <v>0.48</v>
      </c>
      <c r="O1060" s="95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2"/>
    </row>
    <row r="1061" spans="1:65">
      <c r="B1061" s="29"/>
      <c r="C1061" s="20"/>
      <c r="D1061" s="20"/>
      <c r="E1061" s="20"/>
      <c r="F1061" s="20"/>
      <c r="G1061" s="20"/>
      <c r="H1061" s="20"/>
      <c r="I1061" s="20"/>
      <c r="J1061" s="20"/>
      <c r="K1061" s="20"/>
      <c r="L1061" s="20"/>
      <c r="M1061" s="20"/>
      <c r="N1061" s="20"/>
      <c r="BM1061" s="52"/>
    </row>
    <row r="1062" spans="1:65" ht="15">
      <c r="B1062" s="8" t="s">
        <v>560</v>
      </c>
      <c r="BM1062" s="26" t="s">
        <v>67</v>
      </c>
    </row>
    <row r="1063" spans="1:65" ht="15">
      <c r="A1063" s="24" t="s">
        <v>38</v>
      </c>
      <c r="B1063" s="18" t="s">
        <v>117</v>
      </c>
      <c r="C1063" s="15" t="s">
        <v>118</v>
      </c>
      <c r="D1063" s="16" t="s">
        <v>215</v>
      </c>
      <c r="E1063" s="17" t="s">
        <v>215</v>
      </c>
      <c r="F1063" s="17" t="s">
        <v>215</v>
      </c>
      <c r="G1063" s="17" t="s">
        <v>215</v>
      </c>
      <c r="H1063" s="17" t="s">
        <v>215</v>
      </c>
      <c r="I1063" s="17" t="s">
        <v>215</v>
      </c>
      <c r="J1063" s="17" t="s">
        <v>215</v>
      </c>
      <c r="K1063" s="17" t="s">
        <v>215</v>
      </c>
      <c r="L1063" s="17" t="s">
        <v>215</v>
      </c>
      <c r="M1063" s="17" t="s">
        <v>215</v>
      </c>
      <c r="N1063" s="17" t="s">
        <v>215</v>
      </c>
      <c r="O1063" s="95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6">
        <v>1</v>
      </c>
    </row>
    <row r="1064" spans="1:65">
      <c r="A1064" s="28"/>
      <c r="B1064" s="19" t="s">
        <v>216</v>
      </c>
      <c r="C1064" s="9" t="s">
        <v>216</v>
      </c>
      <c r="D1064" s="93" t="s">
        <v>223</v>
      </c>
      <c r="E1064" s="94" t="s">
        <v>224</v>
      </c>
      <c r="F1064" s="94" t="s">
        <v>225</v>
      </c>
      <c r="G1064" s="94" t="s">
        <v>263</v>
      </c>
      <c r="H1064" s="94" t="s">
        <v>226</v>
      </c>
      <c r="I1064" s="94" t="s">
        <v>264</v>
      </c>
      <c r="J1064" s="94" t="s">
        <v>227</v>
      </c>
      <c r="K1064" s="94" t="s">
        <v>228</v>
      </c>
      <c r="L1064" s="94" t="s">
        <v>229</v>
      </c>
      <c r="M1064" s="94" t="s">
        <v>230</v>
      </c>
      <c r="N1064" s="94" t="s">
        <v>231</v>
      </c>
      <c r="O1064" s="95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 t="s">
        <v>3</v>
      </c>
    </row>
    <row r="1065" spans="1:65">
      <c r="A1065" s="28"/>
      <c r="B1065" s="19"/>
      <c r="C1065" s="9"/>
      <c r="D1065" s="10" t="s">
        <v>267</v>
      </c>
      <c r="E1065" s="11" t="s">
        <v>104</v>
      </c>
      <c r="F1065" s="11" t="s">
        <v>104</v>
      </c>
      <c r="G1065" s="11" t="s">
        <v>267</v>
      </c>
      <c r="H1065" s="11" t="s">
        <v>104</v>
      </c>
      <c r="I1065" s="11" t="s">
        <v>104</v>
      </c>
      <c r="J1065" s="11" t="s">
        <v>101</v>
      </c>
      <c r="K1065" s="11" t="s">
        <v>104</v>
      </c>
      <c r="L1065" s="11" t="s">
        <v>104</v>
      </c>
      <c r="M1065" s="11" t="s">
        <v>100</v>
      </c>
      <c r="N1065" s="11" t="s">
        <v>267</v>
      </c>
      <c r="O1065" s="95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>
        <v>1</v>
      </c>
    </row>
    <row r="1066" spans="1:65">
      <c r="A1066" s="28"/>
      <c r="B1066" s="19"/>
      <c r="C1066" s="9"/>
      <c r="D1066" s="25"/>
      <c r="E1066" s="25"/>
      <c r="F1066" s="25"/>
      <c r="G1066" s="25"/>
      <c r="H1066" s="25"/>
      <c r="I1066" s="25"/>
      <c r="J1066" s="25"/>
      <c r="K1066" s="25"/>
      <c r="L1066" s="25"/>
      <c r="M1066" s="25"/>
      <c r="N1066" s="25"/>
      <c r="O1066" s="95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1</v>
      </c>
    </row>
    <row r="1067" spans="1:65">
      <c r="A1067" s="28"/>
      <c r="B1067" s="18">
        <v>1</v>
      </c>
      <c r="C1067" s="14">
        <v>1</v>
      </c>
      <c r="D1067" s="167">
        <v>11.3</v>
      </c>
      <c r="E1067" s="167">
        <v>11.4</v>
      </c>
      <c r="F1067" s="165">
        <v>11</v>
      </c>
      <c r="G1067" s="167">
        <v>10.6</v>
      </c>
      <c r="H1067" s="167">
        <v>10.446663307653697</v>
      </c>
      <c r="I1067" s="165">
        <v>11</v>
      </c>
      <c r="J1067" s="167">
        <v>11.4</v>
      </c>
      <c r="K1067" s="167">
        <v>11.99</v>
      </c>
      <c r="L1067" s="167">
        <v>8.5299999999999994</v>
      </c>
      <c r="M1067" s="167">
        <v>8.9670000000000005</v>
      </c>
      <c r="N1067" s="167">
        <v>10.7</v>
      </c>
      <c r="O1067" s="168"/>
      <c r="P1067" s="169"/>
      <c r="Q1067" s="169"/>
      <c r="R1067" s="169"/>
      <c r="S1067" s="169"/>
      <c r="T1067" s="169"/>
      <c r="U1067" s="169"/>
      <c r="V1067" s="169"/>
      <c r="W1067" s="169"/>
      <c r="X1067" s="169"/>
      <c r="Y1067" s="169"/>
      <c r="Z1067" s="169"/>
      <c r="AA1067" s="169"/>
      <c r="AB1067" s="169"/>
      <c r="AC1067" s="169"/>
      <c r="AD1067" s="169"/>
      <c r="AE1067" s="169"/>
      <c r="AF1067" s="169"/>
      <c r="AG1067" s="169"/>
      <c r="AH1067" s="169"/>
      <c r="AI1067" s="169"/>
      <c r="AJ1067" s="169"/>
      <c r="AK1067" s="169"/>
      <c r="AL1067" s="169"/>
      <c r="AM1067" s="169"/>
      <c r="AN1067" s="169"/>
      <c r="AO1067" s="169"/>
      <c r="AP1067" s="169"/>
      <c r="AQ1067" s="169"/>
      <c r="AR1067" s="169"/>
      <c r="AS1067" s="169"/>
      <c r="AT1067" s="169"/>
      <c r="AU1067" s="169"/>
      <c r="AV1067" s="169"/>
      <c r="AW1067" s="169"/>
      <c r="AX1067" s="169"/>
      <c r="AY1067" s="169"/>
      <c r="AZ1067" s="169"/>
      <c r="BA1067" s="169"/>
      <c r="BB1067" s="169"/>
      <c r="BC1067" s="169"/>
      <c r="BD1067" s="169"/>
      <c r="BE1067" s="169"/>
      <c r="BF1067" s="169"/>
      <c r="BG1067" s="169"/>
      <c r="BH1067" s="169"/>
      <c r="BI1067" s="169"/>
      <c r="BJ1067" s="169"/>
      <c r="BK1067" s="169"/>
      <c r="BL1067" s="169"/>
      <c r="BM1067" s="170">
        <v>1</v>
      </c>
    </row>
    <row r="1068" spans="1:65">
      <c r="A1068" s="28"/>
      <c r="B1068" s="19">
        <v>1</v>
      </c>
      <c r="C1068" s="9">
        <v>2</v>
      </c>
      <c r="D1068" s="172">
        <v>11.2</v>
      </c>
      <c r="E1068" s="172">
        <v>11.7</v>
      </c>
      <c r="F1068" s="171">
        <v>14</v>
      </c>
      <c r="G1068" s="172">
        <v>10.5</v>
      </c>
      <c r="H1068" s="172">
        <v>9.8553169474346323</v>
      </c>
      <c r="I1068" s="171">
        <v>11</v>
      </c>
      <c r="J1068" s="172">
        <v>11.7</v>
      </c>
      <c r="K1068" s="172">
        <v>12.08</v>
      </c>
      <c r="L1068" s="172">
        <v>8.5299999999999994</v>
      </c>
      <c r="M1068" s="172">
        <v>9.15</v>
      </c>
      <c r="N1068" s="172">
        <v>10.6</v>
      </c>
      <c r="O1068" s="168"/>
      <c r="P1068" s="169"/>
      <c r="Q1068" s="169"/>
      <c r="R1068" s="169"/>
      <c r="S1068" s="169"/>
      <c r="T1068" s="169"/>
      <c r="U1068" s="169"/>
      <c r="V1068" s="169"/>
      <c r="W1068" s="169"/>
      <c r="X1068" s="169"/>
      <c r="Y1068" s="169"/>
      <c r="Z1068" s="169"/>
      <c r="AA1068" s="169"/>
      <c r="AB1068" s="169"/>
      <c r="AC1068" s="169"/>
      <c r="AD1068" s="169"/>
      <c r="AE1068" s="169"/>
      <c r="AF1068" s="169"/>
      <c r="AG1068" s="169"/>
      <c r="AH1068" s="169"/>
      <c r="AI1068" s="169"/>
      <c r="AJ1068" s="169"/>
      <c r="AK1068" s="169"/>
      <c r="AL1068" s="169"/>
      <c r="AM1068" s="169"/>
      <c r="AN1068" s="169"/>
      <c r="AO1068" s="169"/>
      <c r="AP1068" s="169"/>
      <c r="AQ1068" s="169"/>
      <c r="AR1068" s="169"/>
      <c r="AS1068" s="169"/>
      <c r="AT1068" s="169"/>
      <c r="AU1068" s="169"/>
      <c r="AV1068" s="169"/>
      <c r="AW1068" s="169"/>
      <c r="AX1068" s="169"/>
      <c r="AY1068" s="169"/>
      <c r="AZ1068" s="169"/>
      <c r="BA1068" s="169"/>
      <c r="BB1068" s="169"/>
      <c r="BC1068" s="169"/>
      <c r="BD1068" s="169"/>
      <c r="BE1068" s="169"/>
      <c r="BF1068" s="169"/>
      <c r="BG1068" s="169"/>
      <c r="BH1068" s="169"/>
      <c r="BI1068" s="169"/>
      <c r="BJ1068" s="169"/>
      <c r="BK1068" s="169"/>
      <c r="BL1068" s="169"/>
      <c r="BM1068" s="170" t="e">
        <v>#N/A</v>
      </c>
    </row>
    <row r="1069" spans="1:65">
      <c r="A1069" s="28"/>
      <c r="B1069" s="19">
        <v>1</v>
      </c>
      <c r="C1069" s="9">
        <v>3</v>
      </c>
      <c r="D1069" s="172">
        <v>11</v>
      </c>
      <c r="E1069" s="172">
        <v>11.4</v>
      </c>
      <c r="F1069" s="171">
        <v>13</v>
      </c>
      <c r="G1069" s="172">
        <v>10.6</v>
      </c>
      <c r="H1069" s="172">
        <v>9.1627900191508491</v>
      </c>
      <c r="I1069" s="171">
        <v>11</v>
      </c>
      <c r="J1069" s="172">
        <v>11.8</v>
      </c>
      <c r="K1069" s="172">
        <v>11.54</v>
      </c>
      <c r="L1069" s="172">
        <v>8.73</v>
      </c>
      <c r="M1069" s="172">
        <v>8.9280000000000008</v>
      </c>
      <c r="N1069" s="172">
        <v>10.199999999999999</v>
      </c>
      <c r="O1069" s="168"/>
      <c r="P1069" s="169"/>
      <c r="Q1069" s="169"/>
      <c r="R1069" s="169"/>
      <c r="S1069" s="169"/>
      <c r="T1069" s="169"/>
      <c r="U1069" s="169"/>
      <c r="V1069" s="169"/>
      <c r="W1069" s="169"/>
      <c r="X1069" s="169"/>
      <c r="Y1069" s="169"/>
      <c r="Z1069" s="169"/>
      <c r="AA1069" s="169"/>
      <c r="AB1069" s="169"/>
      <c r="AC1069" s="169"/>
      <c r="AD1069" s="169"/>
      <c r="AE1069" s="169"/>
      <c r="AF1069" s="169"/>
      <c r="AG1069" s="169"/>
      <c r="AH1069" s="169"/>
      <c r="AI1069" s="169"/>
      <c r="AJ1069" s="169"/>
      <c r="AK1069" s="169"/>
      <c r="AL1069" s="169"/>
      <c r="AM1069" s="169"/>
      <c r="AN1069" s="169"/>
      <c r="AO1069" s="169"/>
      <c r="AP1069" s="169"/>
      <c r="AQ1069" s="169"/>
      <c r="AR1069" s="169"/>
      <c r="AS1069" s="169"/>
      <c r="AT1069" s="169"/>
      <c r="AU1069" s="169"/>
      <c r="AV1069" s="169"/>
      <c r="AW1069" s="169"/>
      <c r="AX1069" s="169"/>
      <c r="AY1069" s="169"/>
      <c r="AZ1069" s="169"/>
      <c r="BA1069" s="169"/>
      <c r="BB1069" s="169"/>
      <c r="BC1069" s="169"/>
      <c r="BD1069" s="169"/>
      <c r="BE1069" s="169"/>
      <c r="BF1069" s="169"/>
      <c r="BG1069" s="169"/>
      <c r="BH1069" s="169"/>
      <c r="BI1069" s="169"/>
      <c r="BJ1069" s="169"/>
      <c r="BK1069" s="169"/>
      <c r="BL1069" s="169"/>
      <c r="BM1069" s="170">
        <v>16</v>
      </c>
    </row>
    <row r="1070" spans="1:65">
      <c r="A1070" s="28"/>
      <c r="B1070" s="19">
        <v>1</v>
      </c>
      <c r="C1070" s="9">
        <v>4</v>
      </c>
      <c r="D1070" s="172">
        <v>11.7</v>
      </c>
      <c r="E1070" s="172">
        <v>11.4</v>
      </c>
      <c r="F1070" s="171">
        <v>12</v>
      </c>
      <c r="G1070" s="172">
        <v>10.1</v>
      </c>
      <c r="H1070" s="172">
        <v>9.1139687686024651</v>
      </c>
      <c r="I1070" s="171">
        <v>11</v>
      </c>
      <c r="J1070" s="172">
        <v>10.199999999999999</v>
      </c>
      <c r="K1070" s="172">
        <v>10.29</v>
      </c>
      <c r="L1070" s="172">
        <v>8.34</v>
      </c>
      <c r="M1070" s="172">
        <v>9.1379999999999999</v>
      </c>
      <c r="N1070" s="172">
        <v>10.4</v>
      </c>
      <c r="O1070" s="168"/>
      <c r="P1070" s="169"/>
      <c r="Q1070" s="169"/>
      <c r="R1070" s="169"/>
      <c r="S1070" s="169"/>
      <c r="T1070" s="169"/>
      <c r="U1070" s="169"/>
      <c r="V1070" s="169"/>
      <c r="W1070" s="169"/>
      <c r="X1070" s="169"/>
      <c r="Y1070" s="169"/>
      <c r="Z1070" s="169"/>
      <c r="AA1070" s="169"/>
      <c r="AB1070" s="169"/>
      <c r="AC1070" s="169"/>
      <c r="AD1070" s="169"/>
      <c r="AE1070" s="169"/>
      <c r="AF1070" s="169"/>
      <c r="AG1070" s="169"/>
      <c r="AH1070" s="169"/>
      <c r="AI1070" s="169"/>
      <c r="AJ1070" s="169"/>
      <c r="AK1070" s="169"/>
      <c r="AL1070" s="169"/>
      <c r="AM1070" s="169"/>
      <c r="AN1070" s="169"/>
      <c r="AO1070" s="169"/>
      <c r="AP1070" s="169"/>
      <c r="AQ1070" s="169"/>
      <c r="AR1070" s="169"/>
      <c r="AS1070" s="169"/>
      <c r="AT1070" s="169"/>
      <c r="AU1070" s="169"/>
      <c r="AV1070" s="169"/>
      <c r="AW1070" s="169"/>
      <c r="AX1070" s="169"/>
      <c r="AY1070" s="169"/>
      <c r="AZ1070" s="169"/>
      <c r="BA1070" s="169"/>
      <c r="BB1070" s="169"/>
      <c r="BC1070" s="169"/>
      <c r="BD1070" s="169"/>
      <c r="BE1070" s="169"/>
      <c r="BF1070" s="169"/>
      <c r="BG1070" s="169"/>
      <c r="BH1070" s="169"/>
      <c r="BI1070" s="169"/>
      <c r="BJ1070" s="169"/>
      <c r="BK1070" s="169"/>
      <c r="BL1070" s="169"/>
      <c r="BM1070" s="170">
        <v>10.352008720375926</v>
      </c>
    </row>
    <row r="1071" spans="1:65">
      <c r="A1071" s="28"/>
      <c r="B1071" s="19">
        <v>1</v>
      </c>
      <c r="C1071" s="9">
        <v>5</v>
      </c>
      <c r="D1071" s="172">
        <v>10.199999999999999</v>
      </c>
      <c r="E1071" s="172">
        <v>11.5</v>
      </c>
      <c r="F1071" s="171">
        <v>13</v>
      </c>
      <c r="G1071" s="172">
        <v>9.9</v>
      </c>
      <c r="H1071" s="172">
        <v>9.8587073161959502</v>
      </c>
      <c r="I1071" s="171">
        <v>12</v>
      </c>
      <c r="J1071" s="172">
        <v>11</v>
      </c>
      <c r="K1071" s="172">
        <v>10.91</v>
      </c>
      <c r="L1071" s="172">
        <v>8.81</v>
      </c>
      <c r="M1071" s="172">
        <v>9.0210000000000008</v>
      </c>
      <c r="N1071" s="172">
        <v>10.1</v>
      </c>
      <c r="O1071" s="168"/>
      <c r="P1071" s="169"/>
      <c r="Q1071" s="169"/>
      <c r="R1071" s="169"/>
      <c r="S1071" s="169"/>
      <c r="T1071" s="169"/>
      <c r="U1071" s="169"/>
      <c r="V1071" s="169"/>
      <c r="W1071" s="169"/>
      <c r="X1071" s="169"/>
      <c r="Y1071" s="169"/>
      <c r="Z1071" s="169"/>
      <c r="AA1071" s="169"/>
      <c r="AB1071" s="169"/>
      <c r="AC1071" s="169"/>
      <c r="AD1071" s="169"/>
      <c r="AE1071" s="169"/>
      <c r="AF1071" s="169"/>
      <c r="AG1071" s="169"/>
      <c r="AH1071" s="169"/>
      <c r="AI1071" s="169"/>
      <c r="AJ1071" s="169"/>
      <c r="AK1071" s="169"/>
      <c r="AL1071" s="169"/>
      <c r="AM1071" s="169"/>
      <c r="AN1071" s="169"/>
      <c r="AO1071" s="169"/>
      <c r="AP1071" s="169"/>
      <c r="AQ1071" s="169"/>
      <c r="AR1071" s="169"/>
      <c r="AS1071" s="169"/>
      <c r="AT1071" s="169"/>
      <c r="AU1071" s="169"/>
      <c r="AV1071" s="169"/>
      <c r="AW1071" s="169"/>
      <c r="AX1071" s="169"/>
      <c r="AY1071" s="169"/>
      <c r="AZ1071" s="169"/>
      <c r="BA1071" s="169"/>
      <c r="BB1071" s="169"/>
      <c r="BC1071" s="169"/>
      <c r="BD1071" s="169"/>
      <c r="BE1071" s="169"/>
      <c r="BF1071" s="169"/>
      <c r="BG1071" s="169"/>
      <c r="BH1071" s="169"/>
      <c r="BI1071" s="169"/>
      <c r="BJ1071" s="169"/>
      <c r="BK1071" s="169"/>
      <c r="BL1071" s="169"/>
      <c r="BM1071" s="170">
        <v>71</v>
      </c>
    </row>
    <row r="1072" spans="1:65">
      <c r="A1072" s="28"/>
      <c r="B1072" s="19">
        <v>1</v>
      </c>
      <c r="C1072" s="9">
        <v>6</v>
      </c>
      <c r="D1072" s="172">
        <v>11.6</v>
      </c>
      <c r="E1072" s="172">
        <v>11.2</v>
      </c>
      <c r="F1072" s="171">
        <v>14</v>
      </c>
      <c r="G1072" s="172">
        <v>10.5</v>
      </c>
      <c r="H1072" s="172">
        <v>10.204024541262299</v>
      </c>
      <c r="I1072" s="171">
        <v>11</v>
      </c>
      <c r="J1072" s="172">
        <v>10.9</v>
      </c>
      <c r="K1072" s="172">
        <v>10.42</v>
      </c>
      <c r="L1072" s="172">
        <v>8.2200000000000006</v>
      </c>
      <c r="M1072" s="172">
        <v>9.173</v>
      </c>
      <c r="N1072" s="172">
        <v>10.8</v>
      </c>
      <c r="O1072" s="168"/>
      <c r="P1072" s="169"/>
      <c r="Q1072" s="169"/>
      <c r="R1072" s="169"/>
      <c r="S1072" s="169"/>
      <c r="T1072" s="169"/>
      <c r="U1072" s="169"/>
      <c r="V1072" s="169"/>
      <c r="W1072" s="169"/>
      <c r="X1072" s="169"/>
      <c r="Y1072" s="169"/>
      <c r="Z1072" s="169"/>
      <c r="AA1072" s="169"/>
      <c r="AB1072" s="169"/>
      <c r="AC1072" s="169"/>
      <c r="AD1072" s="169"/>
      <c r="AE1072" s="169"/>
      <c r="AF1072" s="169"/>
      <c r="AG1072" s="169"/>
      <c r="AH1072" s="169"/>
      <c r="AI1072" s="169"/>
      <c r="AJ1072" s="169"/>
      <c r="AK1072" s="169"/>
      <c r="AL1072" s="169"/>
      <c r="AM1072" s="169"/>
      <c r="AN1072" s="169"/>
      <c r="AO1072" s="169"/>
      <c r="AP1072" s="169"/>
      <c r="AQ1072" s="169"/>
      <c r="AR1072" s="169"/>
      <c r="AS1072" s="169"/>
      <c r="AT1072" s="169"/>
      <c r="AU1072" s="169"/>
      <c r="AV1072" s="169"/>
      <c r="AW1072" s="169"/>
      <c r="AX1072" s="169"/>
      <c r="AY1072" s="169"/>
      <c r="AZ1072" s="169"/>
      <c r="BA1072" s="169"/>
      <c r="BB1072" s="169"/>
      <c r="BC1072" s="169"/>
      <c r="BD1072" s="169"/>
      <c r="BE1072" s="169"/>
      <c r="BF1072" s="169"/>
      <c r="BG1072" s="169"/>
      <c r="BH1072" s="169"/>
      <c r="BI1072" s="169"/>
      <c r="BJ1072" s="169"/>
      <c r="BK1072" s="169"/>
      <c r="BL1072" s="169"/>
      <c r="BM1072" s="173"/>
    </row>
    <row r="1073" spans="1:65">
      <c r="A1073" s="28"/>
      <c r="B1073" s="20" t="s">
        <v>234</v>
      </c>
      <c r="C1073" s="12"/>
      <c r="D1073" s="174">
        <v>11.166666666666666</v>
      </c>
      <c r="E1073" s="174">
        <v>11.433333333333332</v>
      </c>
      <c r="F1073" s="174">
        <v>12.833333333333334</v>
      </c>
      <c r="G1073" s="174">
        <v>10.366666666666667</v>
      </c>
      <c r="H1073" s="174">
        <v>9.7735784833833161</v>
      </c>
      <c r="I1073" s="174">
        <v>11.166666666666666</v>
      </c>
      <c r="J1073" s="174">
        <v>11.16666666666667</v>
      </c>
      <c r="K1073" s="174">
        <v>11.205</v>
      </c>
      <c r="L1073" s="174">
        <v>8.5266666666666655</v>
      </c>
      <c r="M1073" s="174">
        <v>9.0628333333333337</v>
      </c>
      <c r="N1073" s="174">
        <v>10.466666666666667</v>
      </c>
      <c r="O1073" s="168"/>
      <c r="P1073" s="169"/>
      <c r="Q1073" s="169"/>
      <c r="R1073" s="169"/>
      <c r="S1073" s="169"/>
      <c r="T1073" s="169"/>
      <c r="U1073" s="169"/>
      <c r="V1073" s="169"/>
      <c r="W1073" s="169"/>
      <c r="X1073" s="169"/>
      <c r="Y1073" s="169"/>
      <c r="Z1073" s="169"/>
      <c r="AA1073" s="169"/>
      <c r="AB1073" s="169"/>
      <c r="AC1073" s="169"/>
      <c r="AD1073" s="169"/>
      <c r="AE1073" s="169"/>
      <c r="AF1073" s="169"/>
      <c r="AG1073" s="169"/>
      <c r="AH1073" s="169"/>
      <c r="AI1073" s="169"/>
      <c r="AJ1073" s="169"/>
      <c r="AK1073" s="169"/>
      <c r="AL1073" s="169"/>
      <c r="AM1073" s="169"/>
      <c r="AN1073" s="169"/>
      <c r="AO1073" s="169"/>
      <c r="AP1073" s="169"/>
      <c r="AQ1073" s="169"/>
      <c r="AR1073" s="169"/>
      <c r="AS1073" s="169"/>
      <c r="AT1073" s="169"/>
      <c r="AU1073" s="169"/>
      <c r="AV1073" s="169"/>
      <c r="AW1073" s="169"/>
      <c r="AX1073" s="169"/>
      <c r="AY1073" s="169"/>
      <c r="AZ1073" s="169"/>
      <c r="BA1073" s="169"/>
      <c r="BB1073" s="169"/>
      <c r="BC1073" s="169"/>
      <c r="BD1073" s="169"/>
      <c r="BE1073" s="169"/>
      <c r="BF1073" s="169"/>
      <c r="BG1073" s="169"/>
      <c r="BH1073" s="169"/>
      <c r="BI1073" s="169"/>
      <c r="BJ1073" s="169"/>
      <c r="BK1073" s="169"/>
      <c r="BL1073" s="169"/>
      <c r="BM1073" s="173"/>
    </row>
    <row r="1074" spans="1:65">
      <c r="A1074" s="28"/>
      <c r="B1074" s="3" t="s">
        <v>235</v>
      </c>
      <c r="C1074" s="27"/>
      <c r="D1074" s="172">
        <v>11.25</v>
      </c>
      <c r="E1074" s="172">
        <v>11.4</v>
      </c>
      <c r="F1074" s="172">
        <v>13</v>
      </c>
      <c r="G1074" s="172">
        <v>10.5</v>
      </c>
      <c r="H1074" s="172">
        <v>9.8570121318152921</v>
      </c>
      <c r="I1074" s="172">
        <v>11</v>
      </c>
      <c r="J1074" s="172">
        <v>11.2</v>
      </c>
      <c r="K1074" s="172">
        <v>11.225</v>
      </c>
      <c r="L1074" s="172">
        <v>8.5299999999999994</v>
      </c>
      <c r="M1074" s="172">
        <v>9.0794999999999995</v>
      </c>
      <c r="N1074" s="172">
        <v>10.5</v>
      </c>
      <c r="O1074" s="168"/>
      <c r="P1074" s="169"/>
      <c r="Q1074" s="169"/>
      <c r="R1074" s="169"/>
      <c r="S1074" s="169"/>
      <c r="T1074" s="169"/>
      <c r="U1074" s="169"/>
      <c r="V1074" s="169"/>
      <c r="W1074" s="169"/>
      <c r="X1074" s="169"/>
      <c r="Y1074" s="169"/>
      <c r="Z1074" s="169"/>
      <c r="AA1074" s="169"/>
      <c r="AB1074" s="169"/>
      <c r="AC1074" s="169"/>
      <c r="AD1074" s="169"/>
      <c r="AE1074" s="169"/>
      <c r="AF1074" s="169"/>
      <c r="AG1074" s="169"/>
      <c r="AH1074" s="169"/>
      <c r="AI1074" s="169"/>
      <c r="AJ1074" s="169"/>
      <c r="AK1074" s="169"/>
      <c r="AL1074" s="169"/>
      <c r="AM1074" s="169"/>
      <c r="AN1074" s="169"/>
      <c r="AO1074" s="169"/>
      <c r="AP1074" s="169"/>
      <c r="AQ1074" s="169"/>
      <c r="AR1074" s="169"/>
      <c r="AS1074" s="169"/>
      <c r="AT1074" s="169"/>
      <c r="AU1074" s="169"/>
      <c r="AV1074" s="169"/>
      <c r="AW1074" s="169"/>
      <c r="AX1074" s="169"/>
      <c r="AY1074" s="169"/>
      <c r="AZ1074" s="169"/>
      <c r="BA1074" s="169"/>
      <c r="BB1074" s="169"/>
      <c r="BC1074" s="169"/>
      <c r="BD1074" s="169"/>
      <c r="BE1074" s="169"/>
      <c r="BF1074" s="169"/>
      <c r="BG1074" s="169"/>
      <c r="BH1074" s="169"/>
      <c r="BI1074" s="169"/>
      <c r="BJ1074" s="169"/>
      <c r="BK1074" s="169"/>
      <c r="BL1074" s="169"/>
      <c r="BM1074" s="173"/>
    </row>
    <row r="1075" spans="1:65">
      <c r="A1075" s="28"/>
      <c r="B1075" s="3" t="s">
        <v>236</v>
      </c>
      <c r="C1075" s="27"/>
      <c r="D1075" s="172">
        <v>0.5391351098441528</v>
      </c>
      <c r="E1075" s="172">
        <v>0.16329931618554511</v>
      </c>
      <c r="F1075" s="172">
        <v>1.1690451944500122</v>
      </c>
      <c r="G1075" s="172">
        <v>0.29439202887759475</v>
      </c>
      <c r="H1075" s="172">
        <v>0.54044474425437572</v>
      </c>
      <c r="I1075" s="172">
        <v>0.40824829046386302</v>
      </c>
      <c r="J1075" s="172">
        <v>0.59553897157672808</v>
      </c>
      <c r="K1075" s="172">
        <v>0.77904428628929712</v>
      </c>
      <c r="L1075" s="172">
        <v>0.22384518459566355</v>
      </c>
      <c r="M1075" s="172">
        <v>0.10440194761912537</v>
      </c>
      <c r="N1075" s="172">
        <v>0.28047578623950198</v>
      </c>
      <c r="O1075" s="168"/>
      <c r="P1075" s="169"/>
      <c r="Q1075" s="169"/>
      <c r="R1075" s="169"/>
      <c r="S1075" s="169"/>
      <c r="T1075" s="169"/>
      <c r="U1075" s="169"/>
      <c r="V1075" s="169"/>
      <c r="W1075" s="169"/>
      <c r="X1075" s="169"/>
      <c r="Y1075" s="169"/>
      <c r="Z1075" s="169"/>
      <c r="AA1075" s="169"/>
      <c r="AB1075" s="169"/>
      <c r="AC1075" s="169"/>
      <c r="AD1075" s="169"/>
      <c r="AE1075" s="169"/>
      <c r="AF1075" s="169"/>
      <c r="AG1075" s="169"/>
      <c r="AH1075" s="169"/>
      <c r="AI1075" s="169"/>
      <c r="AJ1075" s="169"/>
      <c r="AK1075" s="169"/>
      <c r="AL1075" s="169"/>
      <c r="AM1075" s="169"/>
      <c r="AN1075" s="169"/>
      <c r="AO1075" s="169"/>
      <c r="AP1075" s="169"/>
      <c r="AQ1075" s="169"/>
      <c r="AR1075" s="169"/>
      <c r="AS1075" s="169"/>
      <c r="AT1075" s="169"/>
      <c r="AU1075" s="169"/>
      <c r="AV1075" s="169"/>
      <c r="AW1075" s="169"/>
      <c r="AX1075" s="169"/>
      <c r="AY1075" s="169"/>
      <c r="AZ1075" s="169"/>
      <c r="BA1075" s="169"/>
      <c r="BB1075" s="169"/>
      <c r="BC1075" s="169"/>
      <c r="BD1075" s="169"/>
      <c r="BE1075" s="169"/>
      <c r="BF1075" s="169"/>
      <c r="BG1075" s="169"/>
      <c r="BH1075" s="169"/>
      <c r="BI1075" s="169"/>
      <c r="BJ1075" s="169"/>
      <c r="BK1075" s="169"/>
      <c r="BL1075" s="169"/>
      <c r="BM1075" s="173"/>
    </row>
    <row r="1076" spans="1:65">
      <c r="A1076" s="28"/>
      <c r="B1076" s="3" t="s">
        <v>87</v>
      </c>
      <c r="C1076" s="27"/>
      <c r="D1076" s="13">
        <v>4.8280756105446521E-2</v>
      </c>
      <c r="E1076" s="13">
        <v>1.4282739024974792E-2</v>
      </c>
      <c r="F1076" s="13">
        <v>9.1094430736364584E-2</v>
      </c>
      <c r="G1076" s="13">
        <v>2.8397944907806567E-2</v>
      </c>
      <c r="H1076" s="13">
        <v>5.5296506307614991E-2</v>
      </c>
      <c r="I1076" s="13">
        <v>3.6559548399748926E-2</v>
      </c>
      <c r="J1076" s="13">
        <v>5.3331848200901005E-2</v>
      </c>
      <c r="K1076" s="13">
        <v>6.9526486951298275E-2</v>
      </c>
      <c r="L1076" s="13">
        <v>2.6252367231704096E-2</v>
      </c>
      <c r="M1076" s="13">
        <v>1.1519791193238909E-2</v>
      </c>
      <c r="N1076" s="13">
        <v>2.679704964071675E-2</v>
      </c>
      <c r="O1076" s="95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2"/>
    </row>
    <row r="1077" spans="1:65">
      <c r="A1077" s="28"/>
      <c r="B1077" s="3" t="s">
        <v>237</v>
      </c>
      <c r="C1077" s="27"/>
      <c r="D1077" s="13">
        <v>7.869563949335201E-2</v>
      </c>
      <c r="E1077" s="13">
        <v>0.10445553536184993</v>
      </c>
      <c r="F1077" s="13">
        <v>0.23969498867146433</v>
      </c>
      <c r="G1077" s="13">
        <v>1.4159518878582578E-3</v>
      </c>
      <c r="H1077" s="13">
        <v>-5.5876135020450857E-2</v>
      </c>
      <c r="I1077" s="13">
        <v>7.869563949335201E-2</v>
      </c>
      <c r="J1077" s="13">
        <v>7.8695639493352454E-2</v>
      </c>
      <c r="K1077" s="13">
        <v>8.2398624524448794E-2</v>
      </c>
      <c r="L1077" s="13">
        <v>-0.17632732960477782</v>
      </c>
      <c r="M1077" s="13">
        <v>-0.12453383897417891</v>
      </c>
      <c r="N1077" s="13">
        <v>1.1075912838544921E-2</v>
      </c>
      <c r="O1077" s="95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2"/>
    </row>
    <row r="1078" spans="1:65">
      <c r="A1078" s="28"/>
      <c r="B1078" s="43" t="s">
        <v>238</v>
      </c>
      <c r="C1078" s="44"/>
      <c r="D1078" s="42">
        <v>0.67</v>
      </c>
      <c r="E1078" s="42">
        <v>0.93</v>
      </c>
      <c r="F1078" s="42" t="s">
        <v>239</v>
      </c>
      <c r="G1078" s="42">
        <v>0.1</v>
      </c>
      <c r="H1078" s="42">
        <v>0.67</v>
      </c>
      <c r="I1078" s="42" t="s">
        <v>239</v>
      </c>
      <c r="J1078" s="42">
        <v>0.67</v>
      </c>
      <c r="K1078" s="42">
        <v>0.71</v>
      </c>
      <c r="L1078" s="42">
        <v>1.87</v>
      </c>
      <c r="M1078" s="42">
        <v>1.35</v>
      </c>
      <c r="N1078" s="42">
        <v>0</v>
      </c>
      <c r="O1078" s="95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2"/>
    </row>
    <row r="1079" spans="1:65">
      <c r="B1079" s="29" t="s">
        <v>290</v>
      </c>
      <c r="C1079" s="20"/>
      <c r="D1079" s="20"/>
      <c r="E1079" s="20"/>
      <c r="F1079" s="20"/>
      <c r="G1079" s="20"/>
      <c r="H1079" s="20"/>
      <c r="I1079" s="20"/>
      <c r="J1079" s="20"/>
      <c r="K1079" s="20"/>
      <c r="L1079" s="20"/>
      <c r="M1079" s="20"/>
      <c r="N1079" s="20"/>
      <c r="BM1079" s="52"/>
    </row>
    <row r="1080" spans="1:65">
      <c r="BM1080" s="52"/>
    </row>
    <row r="1081" spans="1:65" ht="15">
      <c r="B1081" s="8" t="s">
        <v>561</v>
      </c>
      <c r="BM1081" s="26" t="s">
        <v>67</v>
      </c>
    </row>
    <row r="1082" spans="1:65" ht="15">
      <c r="A1082" s="24" t="s">
        <v>41</v>
      </c>
      <c r="B1082" s="18" t="s">
        <v>117</v>
      </c>
      <c r="C1082" s="15" t="s">
        <v>118</v>
      </c>
      <c r="D1082" s="16" t="s">
        <v>215</v>
      </c>
      <c r="E1082" s="17" t="s">
        <v>215</v>
      </c>
      <c r="F1082" s="17" t="s">
        <v>215</v>
      </c>
      <c r="G1082" s="17" t="s">
        <v>215</v>
      </c>
      <c r="H1082" s="17" t="s">
        <v>215</v>
      </c>
      <c r="I1082" s="17" t="s">
        <v>215</v>
      </c>
      <c r="J1082" s="17" t="s">
        <v>215</v>
      </c>
      <c r="K1082" s="17" t="s">
        <v>215</v>
      </c>
      <c r="L1082" s="17" t="s">
        <v>215</v>
      </c>
      <c r="M1082" s="95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>
        <v>1</v>
      </c>
    </row>
    <row r="1083" spans="1:65">
      <c r="A1083" s="28"/>
      <c r="B1083" s="19" t="s">
        <v>216</v>
      </c>
      <c r="C1083" s="9" t="s">
        <v>216</v>
      </c>
      <c r="D1083" s="93" t="s">
        <v>223</v>
      </c>
      <c r="E1083" s="94" t="s">
        <v>225</v>
      </c>
      <c r="F1083" s="94" t="s">
        <v>263</v>
      </c>
      <c r="G1083" s="94" t="s">
        <v>264</v>
      </c>
      <c r="H1083" s="94" t="s">
        <v>227</v>
      </c>
      <c r="I1083" s="94" t="s">
        <v>228</v>
      </c>
      <c r="J1083" s="94" t="s">
        <v>229</v>
      </c>
      <c r="K1083" s="94" t="s">
        <v>230</v>
      </c>
      <c r="L1083" s="94" t="s">
        <v>231</v>
      </c>
      <c r="M1083" s="95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 t="s">
        <v>3</v>
      </c>
    </row>
    <row r="1084" spans="1:65">
      <c r="A1084" s="28"/>
      <c r="B1084" s="19"/>
      <c r="C1084" s="9"/>
      <c r="D1084" s="10" t="s">
        <v>267</v>
      </c>
      <c r="E1084" s="11" t="s">
        <v>104</v>
      </c>
      <c r="F1084" s="11" t="s">
        <v>267</v>
      </c>
      <c r="G1084" s="11" t="s">
        <v>104</v>
      </c>
      <c r="H1084" s="11" t="s">
        <v>101</v>
      </c>
      <c r="I1084" s="11" t="s">
        <v>104</v>
      </c>
      <c r="J1084" s="11" t="s">
        <v>104</v>
      </c>
      <c r="K1084" s="11" t="s">
        <v>100</v>
      </c>
      <c r="L1084" s="11" t="s">
        <v>267</v>
      </c>
      <c r="M1084" s="95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>
        <v>2</v>
      </c>
    </row>
    <row r="1085" spans="1:65">
      <c r="A1085" s="28"/>
      <c r="B1085" s="19"/>
      <c r="C1085" s="9"/>
      <c r="D1085" s="25"/>
      <c r="E1085" s="25"/>
      <c r="F1085" s="25"/>
      <c r="G1085" s="25"/>
      <c r="H1085" s="25"/>
      <c r="I1085" s="25"/>
      <c r="J1085" s="25"/>
      <c r="K1085" s="25"/>
      <c r="L1085" s="25"/>
      <c r="M1085" s="95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>
        <v>3</v>
      </c>
    </row>
    <row r="1086" spans="1:65">
      <c r="A1086" s="28"/>
      <c r="B1086" s="18">
        <v>1</v>
      </c>
      <c r="C1086" s="14">
        <v>1</v>
      </c>
      <c r="D1086" s="21">
        <v>1.1000000000000001</v>
      </c>
      <c r="E1086" s="90" t="s">
        <v>110</v>
      </c>
      <c r="F1086" s="21">
        <v>1.1000000000000001</v>
      </c>
      <c r="G1086" s="90">
        <v>1</v>
      </c>
      <c r="H1086" s="21">
        <v>1.07</v>
      </c>
      <c r="I1086" s="21">
        <v>1</v>
      </c>
      <c r="J1086" s="90">
        <v>0.9</v>
      </c>
      <c r="K1086" s="21">
        <v>1.0760000000000001</v>
      </c>
      <c r="L1086" s="21">
        <v>1.1000000000000001</v>
      </c>
      <c r="M1086" s="95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6">
        <v>1</v>
      </c>
    </row>
    <row r="1087" spans="1:65">
      <c r="A1087" s="28"/>
      <c r="B1087" s="19">
        <v>1</v>
      </c>
      <c r="C1087" s="9">
        <v>2</v>
      </c>
      <c r="D1087" s="11">
        <v>1.2</v>
      </c>
      <c r="E1087" s="91" t="s">
        <v>110</v>
      </c>
      <c r="F1087" s="11">
        <v>1.1000000000000001</v>
      </c>
      <c r="G1087" s="91">
        <v>1</v>
      </c>
      <c r="H1087" s="11">
        <v>1.08</v>
      </c>
      <c r="I1087" s="11">
        <v>1.1000000000000001</v>
      </c>
      <c r="J1087" s="91">
        <v>0.9</v>
      </c>
      <c r="K1087" s="11">
        <v>1.038</v>
      </c>
      <c r="L1087" s="11">
        <v>1.1000000000000001</v>
      </c>
      <c r="M1087" s="95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6">
        <v>23</v>
      </c>
    </row>
    <row r="1088" spans="1:65">
      <c r="A1088" s="28"/>
      <c r="B1088" s="19">
        <v>1</v>
      </c>
      <c r="C1088" s="9">
        <v>3</v>
      </c>
      <c r="D1088" s="11">
        <v>1.1000000000000001</v>
      </c>
      <c r="E1088" s="91" t="s">
        <v>110</v>
      </c>
      <c r="F1088" s="11">
        <v>1</v>
      </c>
      <c r="G1088" s="91">
        <v>1</v>
      </c>
      <c r="H1088" s="11">
        <v>1.1100000000000001</v>
      </c>
      <c r="I1088" s="11">
        <v>1.1000000000000001</v>
      </c>
      <c r="J1088" s="91">
        <v>0.9</v>
      </c>
      <c r="K1088" s="11">
        <v>1.0549999999999999</v>
      </c>
      <c r="L1088" s="11">
        <v>1.1000000000000001</v>
      </c>
      <c r="M1088" s="95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6">
        <v>16</v>
      </c>
    </row>
    <row r="1089" spans="1:65">
      <c r="A1089" s="28"/>
      <c r="B1089" s="19">
        <v>1</v>
      </c>
      <c r="C1089" s="9">
        <v>4</v>
      </c>
      <c r="D1089" s="11">
        <v>0.9</v>
      </c>
      <c r="E1089" s="91" t="s">
        <v>110</v>
      </c>
      <c r="F1089" s="11">
        <v>1.1000000000000001</v>
      </c>
      <c r="G1089" s="91">
        <v>1</v>
      </c>
      <c r="H1089" s="11">
        <v>1.03</v>
      </c>
      <c r="I1089" s="11">
        <v>0.9</v>
      </c>
      <c r="J1089" s="91">
        <v>0.9</v>
      </c>
      <c r="K1089" s="11">
        <v>1.093</v>
      </c>
      <c r="L1089" s="11">
        <v>1.1000000000000001</v>
      </c>
      <c r="M1089" s="95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6">
        <v>1.0818888888888889</v>
      </c>
    </row>
    <row r="1090" spans="1:65">
      <c r="A1090" s="28"/>
      <c r="B1090" s="19">
        <v>1</v>
      </c>
      <c r="C1090" s="9">
        <v>5</v>
      </c>
      <c r="D1090" s="11">
        <v>1.1000000000000001</v>
      </c>
      <c r="E1090" s="91" t="s">
        <v>110</v>
      </c>
      <c r="F1090" s="11">
        <v>1.2</v>
      </c>
      <c r="G1090" s="91">
        <v>1</v>
      </c>
      <c r="H1090" s="11">
        <v>1.0900000000000001</v>
      </c>
      <c r="I1090" s="11">
        <v>1</v>
      </c>
      <c r="J1090" s="91">
        <v>0.9</v>
      </c>
      <c r="K1090" s="11">
        <v>1.0629999999999999</v>
      </c>
      <c r="L1090" s="11">
        <v>1.1000000000000001</v>
      </c>
      <c r="M1090" s="95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6">
        <v>72</v>
      </c>
    </row>
    <row r="1091" spans="1:65">
      <c r="A1091" s="28"/>
      <c r="B1091" s="19">
        <v>1</v>
      </c>
      <c r="C1091" s="9">
        <v>6</v>
      </c>
      <c r="D1091" s="11">
        <v>1.2</v>
      </c>
      <c r="E1091" s="91" t="s">
        <v>110</v>
      </c>
      <c r="F1091" s="11">
        <v>1.2</v>
      </c>
      <c r="G1091" s="91">
        <v>1</v>
      </c>
      <c r="H1091" s="11">
        <v>1.08</v>
      </c>
      <c r="I1091" s="11">
        <v>1</v>
      </c>
      <c r="J1091" s="91">
        <v>0.9</v>
      </c>
      <c r="K1091" s="11">
        <v>1.0629999999999999</v>
      </c>
      <c r="L1091" s="11">
        <v>1.2</v>
      </c>
      <c r="M1091" s="95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2"/>
    </row>
    <row r="1092" spans="1:65">
      <c r="A1092" s="28"/>
      <c r="B1092" s="20" t="s">
        <v>234</v>
      </c>
      <c r="C1092" s="12"/>
      <c r="D1092" s="22">
        <v>1.1000000000000001</v>
      </c>
      <c r="E1092" s="22" t="s">
        <v>687</v>
      </c>
      <c r="F1092" s="22">
        <v>1.1166666666666669</v>
      </c>
      <c r="G1092" s="22">
        <v>1</v>
      </c>
      <c r="H1092" s="22">
        <v>1.0766666666666669</v>
      </c>
      <c r="I1092" s="22">
        <v>1.0166666666666668</v>
      </c>
      <c r="J1092" s="22">
        <v>0.9</v>
      </c>
      <c r="K1092" s="22">
        <v>1.0646666666666664</v>
      </c>
      <c r="L1092" s="22">
        <v>1.1166666666666667</v>
      </c>
      <c r="M1092" s="95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2"/>
    </row>
    <row r="1093" spans="1:65">
      <c r="A1093" s="28"/>
      <c r="B1093" s="3" t="s">
        <v>235</v>
      </c>
      <c r="C1093" s="27"/>
      <c r="D1093" s="11">
        <v>1.1000000000000001</v>
      </c>
      <c r="E1093" s="11" t="s">
        <v>687</v>
      </c>
      <c r="F1093" s="11">
        <v>1.1000000000000001</v>
      </c>
      <c r="G1093" s="11">
        <v>1</v>
      </c>
      <c r="H1093" s="11">
        <v>1.08</v>
      </c>
      <c r="I1093" s="11">
        <v>1</v>
      </c>
      <c r="J1093" s="11">
        <v>0.9</v>
      </c>
      <c r="K1093" s="11">
        <v>1.0629999999999999</v>
      </c>
      <c r="L1093" s="11">
        <v>1.1000000000000001</v>
      </c>
      <c r="M1093" s="95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2"/>
    </row>
    <row r="1094" spans="1:65">
      <c r="A1094" s="28"/>
      <c r="B1094" s="3" t="s">
        <v>236</v>
      </c>
      <c r="C1094" s="27"/>
      <c r="D1094" s="23">
        <v>0.1095445115010332</v>
      </c>
      <c r="E1094" s="23" t="s">
        <v>687</v>
      </c>
      <c r="F1094" s="23">
        <v>7.527726527090807E-2</v>
      </c>
      <c r="G1094" s="23">
        <v>0</v>
      </c>
      <c r="H1094" s="23">
        <v>2.6583202716502538E-2</v>
      </c>
      <c r="I1094" s="23">
        <v>7.5277265270908125E-2</v>
      </c>
      <c r="J1094" s="23">
        <v>0</v>
      </c>
      <c r="K1094" s="23">
        <v>1.8661904154363956E-2</v>
      </c>
      <c r="L1094" s="23">
        <v>4.0824829046386249E-2</v>
      </c>
      <c r="M1094" s="148"/>
      <c r="N1094" s="149"/>
      <c r="O1094" s="149"/>
      <c r="P1094" s="149"/>
      <c r="Q1094" s="149"/>
      <c r="R1094" s="149"/>
      <c r="S1094" s="149"/>
      <c r="T1094" s="149"/>
      <c r="U1094" s="149"/>
      <c r="V1094" s="149"/>
      <c r="W1094" s="149"/>
      <c r="X1094" s="149"/>
      <c r="Y1094" s="149"/>
      <c r="Z1094" s="149"/>
      <c r="AA1094" s="149"/>
      <c r="AB1094" s="149"/>
      <c r="AC1094" s="149"/>
      <c r="AD1094" s="149"/>
      <c r="AE1094" s="149"/>
      <c r="AF1094" s="149"/>
      <c r="AG1094" s="149"/>
      <c r="AH1094" s="149"/>
      <c r="AI1094" s="149"/>
      <c r="AJ1094" s="149"/>
      <c r="AK1094" s="149"/>
      <c r="AL1094" s="149"/>
      <c r="AM1094" s="149"/>
      <c r="AN1094" s="149"/>
      <c r="AO1094" s="149"/>
      <c r="AP1094" s="149"/>
      <c r="AQ1094" s="149"/>
      <c r="AR1094" s="149"/>
      <c r="AS1094" s="149"/>
      <c r="AT1094" s="149"/>
      <c r="AU1094" s="149"/>
      <c r="AV1094" s="149"/>
      <c r="AW1094" s="149"/>
      <c r="AX1094" s="149"/>
      <c r="AY1094" s="149"/>
      <c r="AZ1094" s="149"/>
      <c r="BA1094" s="149"/>
      <c r="BB1094" s="149"/>
      <c r="BC1094" s="149"/>
      <c r="BD1094" s="149"/>
      <c r="BE1094" s="149"/>
      <c r="BF1094" s="149"/>
      <c r="BG1094" s="149"/>
      <c r="BH1094" s="149"/>
      <c r="BI1094" s="149"/>
      <c r="BJ1094" s="149"/>
      <c r="BK1094" s="149"/>
      <c r="BL1094" s="149"/>
      <c r="BM1094" s="53"/>
    </row>
    <row r="1095" spans="1:65">
      <c r="A1095" s="28"/>
      <c r="B1095" s="3" t="s">
        <v>87</v>
      </c>
      <c r="C1095" s="27"/>
      <c r="D1095" s="13">
        <v>9.9585919546393814E-2</v>
      </c>
      <c r="E1095" s="13" t="s">
        <v>687</v>
      </c>
      <c r="F1095" s="13">
        <v>6.7412476362007215E-2</v>
      </c>
      <c r="G1095" s="13">
        <v>0</v>
      </c>
      <c r="H1095" s="13">
        <v>2.4690281160838264E-2</v>
      </c>
      <c r="I1095" s="13">
        <v>7.4043211741876835E-2</v>
      </c>
      <c r="J1095" s="13">
        <v>0</v>
      </c>
      <c r="K1095" s="13">
        <v>1.7528400896396956E-2</v>
      </c>
      <c r="L1095" s="13">
        <v>3.6559548399748877E-2</v>
      </c>
      <c r="M1095" s="95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2"/>
    </row>
    <row r="1096" spans="1:65">
      <c r="A1096" s="28"/>
      <c r="B1096" s="3" t="s">
        <v>237</v>
      </c>
      <c r="C1096" s="27"/>
      <c r="D1096" s="13">
        <v>1.6740269076717773E-2</v>
      </c>
      <c r="E1096" s="13" t="s">
        <v>687</v>
      </c>
      <c r="F1096" s="13">
        <v>3.2145424668789335E-2</v>
      </c>
      <c r="G1096" s="13">
        <v>-7.5690664475711267E-2</v>
      </c>
      <c r="H1096" s="13">
        <v>-4.8269487521822585E-3</v>
      </c>
      <c r="I1096" s="13">
        <v>-6.0285508883639594E-2</v>
      </c>
      <c r="J1096" s="13">
        <v>-0.16812159802814008</v>
      </c>
      <c r="K1096" s="13">
        <v>-1.5918660778474147E-2</v>
      </c>
      <c r="L1096" s="13">
        <v>3.2145424668789113E-2</v>
      </c>
      <c r="M1096" s="95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2"/>
    </row>
    <row r="1097" spans="1:65">
      <c r="A1097" s="28"/>
      <c r="B1097" s="43" t="s">
        <v>238</v>
      </c>
      <c r="C1097" s="44"/>
      <c r="D1097" s="42">
        <v>0.43</v>
      </c>
      <c r="E1097" s="42">
        <v>1.04</v>
      </c>
      <c r="F1097" s="42">
        <v>0.67</v>
      </c>
      <c r="G1097" s="42" t="s">
        <v>239</v>
      </c>
      <c r="H1097" s="42">
        <v>0.09</v>
      </c>
      <c r="I1097" s="42">
        <v>0.79</v>
      </c>
      <c r="J1097" s="42">
        <v>2.5</v>
      </c>
      <c r="K1097" s="42">
        <v>0.09</v>
      </c>
      <c r="L1097" s="42">
        <v>0.67</v>
      </c>
      <c r="M1097" s="95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2"/>
    </row>
    <row r="1098" spans="1:65">
      <c r="B1098" s="29" t="s">
        <v>275</v>
      </c>
      <c r="C1098" s="20"/>
      <c r="D1098" s="20"/>
      <c r="E1098" s="20"/>
      <c r="F1098" s="20"/>
      <c r="G1098" s="20"/>
      <c r="H1098" s="20"/>
      <c r="I1098" s="20"/>
      <c r="J1098" s="20"/>
      <c r="K1098" s="20"/>
      <c r="L1098" s="20"/>
      <c r="BM1098" s="52"/>
    </row>
    <row r="1099" spans="1:65">
      <c r="BM1099" s="52"/>
    </row>
    <row r="1100" spans="1:65" ht="15">
      <c r="B1100" s="8" t="s">
        <v>562</v>
      </c>
      <c r="BM1100" s="26" t="s">
        <v>67</v>
      </c>
    </row>
    <row r="1101" spans="1:65" ht="15">
      <c r="A1101" s="24" t="s">
        <v>44</v>
      </c>
      <c r="B1101" s="18" t="s">
        <v>117</v>
      </c>
      <c r="C1101" s="15" t="s">
        <v>118</v>
      </c>
      <c r="D1101" s="16" t="s">
        <v>215</v>
      </c>
      <c r="E1101" s="17" t="s">
        <v>215</v>
      </c>
      <c r="F1101" s="17" t="s">
        <v>215</v>
      </c>
      <c r="G1101" s="17" t="s">
        <v>215</v>
      </c>
      <c r="H1101" s="17" t="s">
        <v>215</v>
      </c>
      <c r="I1101" s="17" t="s">
        <v>215</v>
      </c>
      <c r="J1101" s="17" t="s">
        <v>215</v>
      </c>
      <c r="K1101" s="17" t="s">
        <v>215</v>
      </c>
      <c r="L1101" s="17" t="s">
        <v>215</v>
      </c>
      <c r="M1101" s="17" t="s">
        <v>215</v>
      </c>
      <c r="N1101" s="17" t="s">
        <v>215</v>
      </c>
      <c r="O1101" s="17" t="s">
        <v>215</v>
      </c>
      <c r="P1101" s="17" t="s">
        <v>215</v>
      </c>
      <c r="Q1101" s="17" t="s">
        <v>215</v>
      </c>
      <c r="R1101" s="17" t="s">
        <v>215</v>
      </c>
      <c r="S1101" s="17" t="s">
        <v>215</v>
      </c>
      <c r="T1101" s="17" t="s">
        <v>215</v>
      </c>
      <c r="U1101" s="17" t="s">
        <v>215</v>
      </c>
      <c r="V1101" s="95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6">
        <v>1</v>
      </c>
    </row>
    <row r="1102" spans="1:65">
      <c r="A1102" s="28"/>
      <c r="B1102" s="19" t="s">
        <v>216</v>
      </c>
      <c r="C1102" s="9" t="s">
        <v>216</v>
      </c>
      <c r="D1102" s="93" t="s">
        <v>217</v>
      </c>
      <c r="E1102" s="94" t="s">
        <v>218</v>
      </c>
      <c r="F1102" s="94" t="s">
        <v>219</v>
      </c>
      <c r="G1102" s="94" t="s">
        <v>220</v>
      </c>
      <c r="H1102" s="94" t="s">
        <v>221</v>
      </c>
      <c r="I1102" s="94" t="s">
        <v>222</v>
      </c>
      <c r="J1102" s="94" t="s">
        <v>223</v>
      </c>
      <c r="K1102" s="94" t="s">
        <v>224</v>
      </c>
      <c r="L1102" s="94" t="s">
        <v>262</v>
      </c>
      <c r="M1102" s="94" t="s">
        <v>225</v>
      </c>
      <c r="N1102" s="94" t="s">
        <v>263</v>
      </c>
      <c r="O1102" s="94" t="s">
        <v>226</v>
      </c>
      <c r="P1102" s="94" t="s">
        <v>264</v>
      </c>
      <c r="Q1102" s="94" t="s">
        <v>227</v>
      </c>
      <c r="R1102" s="94" t="s">
        <v>228</v>
      </c>
      <c r="S1102" s="94" t="s">
        <v>229</v>
      </c>
      <c r="T1102" s="94" t="s">
        <v>231</v>
      </c>
      <c r="U1102" s="94" t="s">
        <v>232</v>
      </c>
      <c r="V1102" s="95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6" t="s">
        <v>1</v>
      </c>
    </row>
    <row r="1103" spans="1:65">
      <c r="A1103" s="28"/>
      <c r="B1103" s="19"/>
      <c r="C1103" s="9"/>
      <c r="D1103" s="10" t="s">
        <v>267</v>
      </c>
      <c r="E1103" s="11" t="s">
        <v>105</v>
      </c>
      <c r="F1103" s="11" t="s">
        <v>105</v>
      </c>
      <c r="G1103" s="11" t="s">
        <v>105</v>
      </c>
      <c r="H1103" s="11" t="s">
        <v>105</v>
      </c>
      <c r="I1103" s="11" t="s">
        <v>105</v>
      </c>
      <c r="J1103" s="11" t="s">
        <v>105</v>
      </c>
      <c r="K1103" s="11" t="s">
        <v>105</v>
      </c>
      <c r="L1103" s="11" t="s">
        <v>105</v>
      </c>
      <c r="M1103" s="11" t="s">
        <v>104</v>
      </c>
      <c r="N1103" s="11" t="s">
        <v>267</v>
      </c>
      <c r="O1103" s="11" t="s">
        <v>105</v>
      </c>
      <c r="P1103" s="11" t="s">
        <v>105</v>
      </c>
      <c r="Q1103" s="11" t="s">
        <v>105</v>
      </c>
      <c r="R1103" s="11" t="s">
        <v>267</v>
      </c>
      <c r="S1103" s="11" t="s">
        <v>105</v>
      </c>
      <c r="T1103" s="11" t="s">
        <v>267</v>
      </c>
      <c r="U1103" s="11" t="s">
        <v>267</v>
      </c>
      <c r="V1103" s="95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6">
        <v>2</v>
      </c>
    </row>
    <row r="1104" spans="1:65">
      <c r="A1104" s="28"/>
      <c r="B1104" s="19"/>
      <c r="C1104" s="9"/>
      <c r="D1104" s="25"/>
      <c r="E1104" s="25"/>
      <c r="F1104" s="25"/>
      <c r="G1104" s="25"/>
      <c r="H1104" s="25"/>
      <c r="I1104" s="25"/>
      <c r="J1104" s="25"/>
      <c r="K1104" s="25"/>
      <c r="L1104" s="25"/>
      <c r="M1104" s="25"/>
      <c r="N1104" s="25"/>
      <c r="O1104" s="25"/>
      <c r="P1104" s="25"/>
      <c r="Q1104" s="25"/>
      <c r="R1104" s="25"/>
      <c r="S1104" s="25"/>
      <c r="T1104" s="25"/>
      <c r="U1104" s="25"/>
      <c r="V1104" s="95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6">
        <v>3</v>
      </c>
    </row>
    <row r="1105" spans="1:65">
      <c r="A1105" s="28"/>
      <c r="B1105" s="18">
        <v>1</v>
      </c>
      <c r="C1105" s="14">
        <v>1</v>
      </c>
      <c r="D1105" s="21">
        <v>17.472975936746998</v>
      </c>
      <c r="E1105" s="21">
        <v>17.5</v>
      </c>
      <c r="F1105" s="21">
        <v>16.899999999999999</v>
      </c>
      <c r="G1105" s="21">
        <v>17.350000000000001</v>
      </c>
      <c r="H1105" s="21">
        <v>16.7</v>
      </c>
      <c r="I1105" s="21">
        <v>17.5</v>
      </c>
      <c r="J1105" s="21">
        <v>17.7</v>
      </c>
      <c r="K1105" s="21">
        <v>17.3384</v>
      </c>
      <c r="L1105" s="21">
        <v>17.456</v>
      </c>
      <c r="M1105" s="90">
        <v>13.314400000000001</v>
      </c>
      <c r="N1105" s="21">
        <v>17.299999999999997</v>
      </c>
      <c r="O1105" s="21">
        <v>17.284670000000002</v>
      </c>
      <c r="P1105" s="21">
        <v>17.299999999999997</v>
      </c>
      <c r="Q1105" s="21">
        <v>17.32</v>
      </c>
      <c r="R1105" s="21">
        <v>18.420000000000002</v>
      </c>
      <c r="S1105" s="21">
        <v>16.57</v>
      </c>
      <c r="T1105" s="21">
        <v>17.599999999999998</v>
      </c>
      <c r="U1105" s="21">
        <v>16.619999999999997</v>
      </c>
      <c r="V1105" s="95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6">
        <v>1</v>
      </c>
    </row>
    <row r="1106" spans="1:65">
      <c r="A1106" s="28"/>
      <c r="B1106" s="19">
        <v>1</v>
      </c>
      <c r="C1106" s="9">
        <v>2</v>
      </c>
      <c r="D1106" s="11">
        <v>17.4924102662651</v>
      </c>
      <c r="E1106" s="11">
        <v>17.150000000000002</v>
      </c>
      <c r="F1106" s="11">
        <v>16.8</v>
      </c>
      <c r="G1106" s="11">
        <v>17.100000000000001</v>
      </c>
      <c r="H1106" s="11">
        <v>17</v>
      </c>
      <c r="I1106" s="11">
        <v>18</v>
      </c>
      <c r="J1106" s="11">
        <v>17.600000000000001</v>
      </c>
      <c r="K1106" s="11">
        <v>17.0291</v>
      </c>
      <c r="L1106" s="11">
        <v>17.760000000000002</v>
      </c>
      <c r="M1106" s="91">
        <v>13.858799999999999</v>
      </c>
      <c r="N1106" s="11">
        <v>17.299999999999997</v>
      </c>
      <c r="O1106" s="11">
        <v>17.897479999999998</v>
      </c>
      <c r="P1106" s="11">
        <v>16.900000000000002</v>
      </c>
      <c r="Q1106" s="11">
        <v>17.62</v>
      </c>
      <c r="R1106" s="11">
        <v>18.440000000000001</v>
      </c>
      <c r="S1106" s="11">
        <v>16.858000000000001</v>
      </c>
      <c r="T1106" s="11">
        <v>17.299999999999997</v>
      </c>
      <c r="U1106" s="11">
        <v>16.93</v>
      </c>
      <c r="V1106" s="95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6" t="e">
        <v>#N/A</v>
      </c>
    </row>
    <row r="1107" spans="1:65">
      <c r="A1107" s="28"/>
      <c r="B1107" s="19">
        <v>1</v>
      </c>
      <c r="C1107" s="9">
        <v>3</v>
      </c>
      <c r="D1107" s="11">
        <v>17.5998378210843</v>
      </c>
      <c r="E1107" s="11">
        <v>17.150000000000002</v>
      </c>
      <c r="F1107" s="11">
        <v>17</v>
      </c>
      <c r="G1107" s="11">
        <v>17.100000000000001</v>
      </c>
      <c r="H1107" s="11">
        <v>17.150000000000002</v>
      </c>
      <c r="I1107" s="11">
        <v>17.55</v>
      </c>
      <c r="J1107" s="11">
        <v>17.7</v>
      </c>
      <c r="K1107" s="11">
        <v>17.563300000000002</v>
      </c>
      <c r="L1107" s="11">
        <v>18.128</v>
      </c>
      <c r="M1107" s="91">
        <v>13.2608</v>
      </c>
      <c r="N1107" s="11">
        <v>17.2</v>
      </c>
      <c r="O1107" s="11">
        <v>17.85793</v>
      </c>
      <c r="P1107" s="11">
        <v>16.600000000000001</v>
      </c>
      <c r="Q1107" s="11">
        <v>17.29</v>
      </c>
      <c r="R1107" s="11">
        <v>18.350000000000001</v>
      </c>
      <c r="S1107" s="11">
        <v>16.831</v>
      </c>
      <c r="T1107" s="11">
        <v>17.399999999999999</v>
      </c>
      <c r="U1107" s="11">
        <v>16.84</v>
      </c>
      <c r="V1107" s="95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6">
        <v>16</v>
      </c>
    </row>
    <row r="1108" spans="1:65">
      <c r="A1108" s="28"/>
      <c r="B1108" s="19">
        <v>1</v>
      </c>
      <c r="C1108" s="9">
        <v>4</v>
      </c>
      <c r="D1108" s="11">
        <v>17.446421359036101</v>
      </c>
      <c r="E1108" s="11">
        <v>17.100000000000001</v>
      </c>
      <c r="F1108" s="11">
        <v>16.850000000000001</v>
      </c>
      <c r="G1108" s="11">
        <v>17.600000000000001</v>
      </c>
      <c r="H1108" s="11">
        <v>17.100000000000001</v>
      </c>
      <c r="I1108" s="11">
        <v>16.75</v>
      </c>
      <c r="J1108" s="11">
        <v>17.5</v>
      </c>
      <c r="K1108" s="11">
        <v>17.356300000000001</v>
      </c>
      <c r="L1108" s="11">
        <v>17.376999999999999</v>
      </c>
      <c r="M1108" s="91">
        <v>13.402900000000001</v>
      </c>
      <c r="N1108" s="11">
        <v>17.399999999999999</v>
      </c>
      <c r="O1108" s="11">
        <v>17.995260000000002</v>
      </c>
      <c r="P1108" s="11">
        <v>17</v>
      </c>
      <c r="Q1108" s="11">
        <v>17.77</v>
      </c>
      <c r="R1108" s="11">
        <v>18.11</v>
      </c>
      <c r="S1108" s="11">
        <v>16.838000000000001</v>
      </c>
      <c r="T1108" s="11">
        <v>16.900000000000002</v>
      </c>
      <c r="U1108" s="11">
        <v>17.05</v>
      </c>
      <c r="V1108" s="95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6">
        <v>17.342725882973074</v>
      </c>
    </row>
    <row r="1109" spans="1:65">
      <c r="A1109" s="28"/>
      <c r="B1109" s="19">
        <v>1</v>
      </c>
      <c r="C1109" s="9">
        <v>5</v>
      </c>
      <c r="D1109" s="11">
        <v>17.421384680120479</v>
      </c>
      <c r="E1109" s="11">
        <v>16.95</v>
      </c>
      <c r="F1109" s="11">
        <v>16.899999999999999</v>
      </c>
      <c r="G1109" s="11">
        <v>18.25</v>
      </c>
      <c r="H1109" s="11">
        <v>16.899999999999999</v>
      </c>
      <c r="I1109" s="11">
        <v>17.2</v>
      </c>
      <c r="J1109" s="11">
        <v>17.600000000000001</v>
      </c>
      <c r="K1109" s="11">
        <v>17.517199999999999</v>
      </c>
      <c r="L1109" s="11">
        <v>17.150000000000002</v>
      </c>
      <c r="M1109" s="91">
        <v>14.0387</v>
      </c>
      <c r="N1109" s="11">
        <v>17.299999999999997</v>
      </c>
      <c r="O1109" s="11">
        <v>17.898979999999998</v>
      </c>
      <c r="P1109" s="11">
        <v>16.5</v>
      </c>
      <c r="Q1109" s="11">
        <v>17.690000000000001</v>
      </c>
      <c r="R1109" s="11">
        <v>18.18</v>
      </c>
      <c r="S1109" s="11">
        <v>16.951000000000001</v>
      </c>
      <c r="T1109" s="11">
        <v>16.8</v>
      </c>
      <c r="U1109" s="11">
        <v>16.96</v>
      </c>
      <c r="V1109" s="95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6">
        <v>73</v>
      </c>
    </row>
    <row r="1110" spans="1:65">
      <c r="A1110" s="28"/>
      <c r="B1110" s="19">
        <v>1</v>
      </c>
      <c r="C1110" s="9">
        <v>6</v>
      </c>
      <c r="D1110" s="11">
        <v>17.421900000000001</v>
      </c>
      <c r="E1110" s="11">
        <v>16.95</v>
      </c>
      <c r="F1110" s="11">
        <v>17.399999999999999</v>
      </c>
      <c r="G1110" s="11">
        <v>18</v>
      </c>
      <c r="H1110" s="11">
        <v>17.150000000000002</v>
      </c>
      <c r="I1110" s="11">
        <v>16.7</v>
      </c>
      <c r="J1110" s="11">
        <v>17.7</v>
      </c>
      <c r="K1110" s="11">
        <v>17.5672</v>
      </c>
      <c r="L1110" s="92">
        <v>18.995000000000001</v>
      </c>
      <c r="M1110" s="91">
        <v>14.013300000000001</v>
      </c>
      <c r="N1110" s="11">
        <v>17.399999999999999</v>
      </c>
      <c r="O1110" s="11">
        <v>17.984490000000001</v>
      </c>
      <c r="P1110" s="11">
        <v>17.299999999999997</v>
      </c>
      <c r="Q1110" s="11">
        <v>17.97</v>
      </c>
      <c r="R1110" s="11">
        <v>18.02</v>
      </c>
      <c r="S1110" s="92">
        <v>15.346000000000002</v>
      </c>
      <c r="T1110" s="11">
        <v>16.900000000000002</v>
      </c>
      <c r="U1110" s="11">
        <v>16.98</v>
      </c>
      <c r="V1110" s="95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2"/>
    </row>
    <row r="1111" spans="1:65">
      <c r="A1111" s="28"/>
      <c r="B1111" s="20" t="s">
        <v>234</v>
      </c>
      <c r="C1111" s="12"/>
      <c r="D1111" s="22">
        <v>17.475821677208831</v>
      </c>
      <c r="E1111" s="22">
        <v>17.133333333333336</v>
      </c>
      <c r="F1111" s="22">
        <v>16.975000000000005</v>
      </c>
      <c r="G1111" s="22">
        <v>17.566666666666666</v>
      </c>
      <c r="H1111" s="22">
        <v>17.000000000000004</v>
      </c>
      <c r="I1111" s="22">
        <v>17.283333333333335</v>
      </c>
      <c r="J1111" s="22">
        <v>17.633333333333333</v>
      </c>
      <c r="K1111" s="22">
        <v>17.395250000000001</v>
      </c>
      <c r="L1111" s="22">
        <v>17.811000000000003</v>
      </c>
      <c r="M1111" s="22">
        <v>13.648150000000001</v>
      </c>
      <c r="N1111" s="22">
        <v>17.316666666666663</v>
      </c>
      <c r="O1111" s="22">
        <v>17.819801666666667</v>
      </c>
      <c r="P1111" s="22">
        <v>16.933333333333334</v>
      </c>
      <c r="Q1111" s="22">
        <v>17.61</v>
      </c>
      <c r="R1111" s="22">
        <v>18.253333333333334</v>
      </c>
      <c r="S1111" s="22">
        <v>16.565666666666669</v>
      </c>
      <c r="T1111" s="22">
        <v>17.149999999999999</v>
      </c>
      <c r="U1111" s="22">
        <v>16.896666666666668</v>
      </c>
      <c r="V1111" s="95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2"/>
    </row>
    <row r="1112" spans="1:65">
      <c r="A1112" s="28"/>
      <c r="B1112" s="3" t="s">
        <v>235</v>
      </c>
      <c r="C1112" s="27"/>
      <c r="D1112" s="11">
        <v>17.45969864789155</v>
      </c>
      <c r="E1112" s="11">
        <v>17.125</v>
      </c>
      <c r="F1112" s="11">
        <v>16.899999999999999</v>
      </c>
      <c r="G1112" s="11">
        <v>17.475000000000001</v>
      </c>
      <c r="H1112" s="11">
        <v>17.05</v>
      </c>
      <c r="I1112" s="11">
        <v>17.350000000000001</v>
      </c>
      <c r="J1112" s="11">
        <v>17.649999999999999</v>
      </c>
      <c r="K1112" s="11">
        <v>17.43675</v>
      </c>
      <c r="L1112" s="11">
        <v>17.608000000000001</v>
      </c>
      <c r="M1112" s="11">
        <v>13.630849999999999</v>
      </c>
      <c r="N1112" s="11">
        <v>17.299999999999997</v>
      </c>
      <c r="O1112" s="11">
        <v>17.898229999999998</v>
      </c>
      <c r="P1112" s="11">
        <v>16.950000000000003</v>
      </c>
      <c r="Q1112" s="11">
        <v>17.655000000000001</v>
      </c>
      <c r="R1112" s="11">
        <v>18.265000000000001</v>
      </c>
      <c r="S1112" s="11">
        <v>16.834499999999998</v>
      </c>
      <c r="T1112" s="11">
        <v>17.100000000000001</v>
      </c>
      <c r="U1112" s="11">
        <v>16.945</v>
      </c>
      <c r="V1112" s="95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2"/>
    </row>
    <row r="1113" spans="1:65">
      <c r="A1113" s="28"/>
      <c r="B1113" s="3" t="s">
        <v>236</v>
      </c>
      <c r="C1113" s="27"/>
      <c r="D1113" s="23">
        <v>6.6930704614643358E-2</v>
      </c>
      <c r="E1113" s="23">
        <v>0.20165977949672259</v>
      </c>
      <c r="F1113" s="23">
        <v>0.21851773383412093</v>
      </c>
      <c r="G1113" s="23">
        <v>0.47714428286071509</v>
      </c>
      <c r="H1113" s="23">
        <v>0.17606816861659141</v>
      </c>
      <c r="I1113" s="23">
        <v>0.50265959323051512</v>
      </c>
      <c r="J1113" s="23">
        <v>8.1649658092772026E-2</v>
      </c>
      <c r="K1113" s="23">
        <v>0.20566684467847526</v>
      </c>
      <c r="L1113" s="23">
        <v>0.67175114439798322</v>
      </c>
      <c r="M1113" s="23">
        <v>0.36105786101399312</v>
      </c>
      <c r="N1113" s="23">
        <v>7.527726527090807E-2</v>
      </c>
      <c r="O1113" s="23">
        <v>0.26759322722495482</v>
      </c>
      <c r="P1113" s="23">
        <v>0.3386246693120063</v>
      </c>
      <c r="Q1113" s="23">
        <v>0.2638939180807317</v>
      </c>
      <c r="R1113" s="23">
        <v>0.17454703282114825</v>
      </c>
      <c r="S1113" s="23">
        <v>0.61091952552416096</v>
      </c>
      <c r="T1113" s="23">
        <v>0.32710854467592065</v>
      </c>
      <c r="U1113" s="23">
        <v>0.15187714333192809</v>
      </c>
      <c r="V1113" s="148"/>
      <c r="W1113" s="149"/>
      <c r="X1113" s="149"/>
      <c r="Y1113" s="149"/>
      <c r="Z1113" s="149"/>
      <c r="AA1113" s="149"/>
      <c r="AB1113" s="149"/>
      <c r="AC1113" s="149"/>
      <c r="AD1113" s="149"/>
      <c r="AE1113" s="149"/>
      <c r="AF1113" s="149"/>
      <c r="AG1113" s="149"/>
      <c r="AH1113" s="149"/>
      <c r="AI1113" s="149"/>
      <c r="AJ1113" s="149"/>
      <c r="AK1113" s="149"/>
      <c r="AL1113" s="149"/>
      <c r="AM1113" s="149"/>
      <c r="AN1113" s="149"/>
      <c r="AO1113" s="149"/>
      <c r="AP1113" s="149"/>
      <c r="AQ1113" s="149"/>
      <c r="AR1113" s="149"/>
      <c r="AS1113" s="149"/>
      <c r="AT1113" s="149"/>
      <c r="AU1113" s="149"/>
      <c r="AV1113" s="149"/>
      <c r="AW1113" s="149"/>
      <c r="AX1113" s="149"/>
      <c r="AY1113" s="149"/>
      <c r="AZ1113" s="149"/>
      <c r="BA1113" s="149"/>
      <c r="BB1113" s="149"/>
      <c r="BC1113" s="149"/>
      <c r="BD1113" s="149"/>
      <c r="BE1113" s="149"/>
      <c r="BF1113" s="149"/>
      <c r="BG1113" s="149"/>
      <c r="BH1113" s="149"/>
      <c r="BI1113" s="149"/>
      <c r="BJ1113" s="149"/>
      <c r="BK1113" s="149"/>
      <c r="BL1113" s="149"/>
      <c r="BM1113" s="53"/>
    </row>
    <row r="1114" spans="1:65">
      <c r="A1114" s="28"/>
      <c r="B1114" s="3" t="s">
        <v>87</v>
      </c>
      <c r="C1114" s="27"/>
      <c r="D1114" s="13">
        <v>3.8299031571105654E-3</v>
      </c>
      <c r="E1114" s="13">
        <v>1.177002604066474E-2</v>
      </c>
      <c r="F1114" s="13">
        <v>1.2872915100684588E-2</v>
      </c>
      <c r="G1114" s="13">
        <v>2.7161913635334826E-2</v>
      </c>
      <c r="H1114" s="13">
        <v>1.035695109509361E-2</v>
      </c>
      <c r="I1114" s="13">
        <v>2.9083486590000873E-2</v>
      </c>
      <c r="J1114" s="13">
        <v>4.6304153927848035E-3</v>
      </c>
      <c r="K1114" s="13">
        <v>1.1823161189317501E-2</v>
      </c>
      <c r="L1114" s="13">
        <v>3.7715520992531754E-2</v>
      </c>
      <c r="M1114" s="13">
        <v>2.6454710786003456E-2</v>
      </c>
      <c r="N1114" s="13">
        <v>4.347099053180448E-3</v>
      </c>
      <c r="O1114" s="13">
        <v>1.5016622083146351E-2</v>
      </c>
      <c r="P1114" s="13">
        <v>1.9997519841260213E-2</v>
      </c>
      <c r="Q1114" s="13">
        <v>1.4985458153363527E-2</v>
      </c>
      <c r="R1114" s="13">
        <v>9.5624744058335417E-3</v>
      </c>
      <c r="S1114" s="13">
        <v>3.6878656187948625E-2</v>
      </c>
      <c r="T1114" s="13">
        <v>1.9073384529208204E-2</v>
      </c>
      <c r="U1114" s="13">
        <v>8.9885861115759358E-3</v>
      </c>
      <c r="V1114" s="95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2"/>
    </row>
    <row r="1115" spans="1:65">
      <c r="A1115" s="28"/>
      <c r="B1115" s="3" t="s">
        <v>237</v>
      </c>
      <c r="C1115" s="27"/>
      <c r="D1115" s="13">
        <v>7.6744449017918104E-3</v>
      </c>
      <c r="E1115" s="13">
        <v>-1.2073796879031429E-2</v>
      </c>
      <c r="F1115" s="13">
        <v>-2.1203465098534435E-2</v>
      </c>
      <c r="G1115" s="13">
        <v>1.2912663511187361E-2</v>
      </c>
      <c r="H1115" s="13">
        <v>-1.9761938537560364E-2</v>
      </c>
      <c r="I1115" s="13">
        <v>-3.4246375131864459E-3</v>
      </c>
      <c r="J1115" s="13">
        <v>1.6756734340451995E-2</v>
      </c>
      <c r="K1115" s="13">
        <v>3.0285963914411518E-3</v>
      </c>
      <c r="L1115" s="13">
        <v>2.7001183100441972E-2</v>
      </c>
      <c r="M1115" s="13">
        <v>-0.21303317067361205</v>
      </c>
      <c r="N1115" s="13">
        <v>-1.5026020985544619E-3</v>
      </c>
      <c r="O1115" s="13">
        <v>2.7508696551675316E-2</v>
      </c>
      <c r="P1115" s="13">
        <v>-2.3606009366824998E-2</v>
      </c>
      <c r="Q1115" s="13">
        <v>1.5411309550209307E-2</v>
      </c>
      <c r="R1115" s="13">
        <v>5.2506593052611406E-2</v>
      </c>
      <c r="S1115" s="13">
        <v>-4.4806059990218361E-2</v>
      </c>
      <c r="T1115" s="13">
        <v>-1.1112779171715603E-2</v>
      </c>
      <c r="U1115" s="13">
        <v>-2.5720248322920303E-2</v>
      </c>
      <c r="V1115" s="95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2"/>
    </row>
    <row r="1116" spans="1:65">
      <c r="A1116" s="28"/>
      <c r="B1116" s="43" t="s">
        <v>238</v>
      </c>
      <c r="C1116" s="44"/>
      <c r="D1116" s="42">
        <v>0.37</v>
      </c>
      <c r="E1116" s="42">
        <v>0.35</v>
      </c>
      <c r="F1116" s="42">
        <v>0.69</v>
      </c>
      <c r="G1116" s="42">
        <v>0.56999999999999995</v>
      </c>
      <c r="H1116" s="42">
        <v>0.64</v>
      </c>
      <c r="I1116" s="42">
        <v>0.04</v>
      </c>
      <c r="J1116" s="42">
        <v>0.71</v>
      </c>
      <c r="K1116" s="42">
        <v>0.2</v>
      </c>
      <c r="L1116" s="42">
        <v>1.0900000000000001</v>
      </c>
      <c r="M1116" s="42">
        <v>7.76</v>
      </c>
      <c r="N1116" s="42">
        <v>0.04</v>
      </c>
      <c r="O1116" s="42">
        <v>1.1000000000000001</v>
      </c>
      <c r="P1116" s="42">
        <v>0.78</v>
      </c>
      <c r="Q1116" s="42">
        <v>0.66</v>
      </c>
      <c r="R1116" s="42">
        <v>2.02</v>
      </c>
      <c r="S1116" s="42">
        <v>1.56</v>
      </c>
      <c r="T1116" s="42">
        <v>0.32</v>
      </c>
      <c r="U1116" s="42">
        <v>0.86</v>
      </c>
      <c r="V1116" s="95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52"/>
    </row>
    <row r="1117" spans="1:65">
      <c r="B1117" s="29"/>
      <c r="C1117" s="20"/>
      <c r="D1117" s="20"/>
      <c r="E1117" s="20"/>
      <c r="F1117" s="20"/>
      <c r="G1117" s="20"/>
      <c r="H1117" s="20"/>
      <c r="I1117" s="20"/>
      <c r="J1117" s="20"/>
      <c r="K1117" s="20"/>
      <c r="L1117" s="20"/>
      <c r="M1117" s="20"/>
      <c r="N1117" s="20"/>
      <c r="O1117" s="20"/>
      <c r="P1117" s="20"/>
      <c r="Q1117" s="20"/>
      <c r="R1117" s="20"/>
      <c r="S1117" s="20"/>
      <c r="T1117" s="20"/>
      <c r="U1117" s="20"/>
      <c r="BM1117" s="52"/>
    </row>
    <row r="1118" spans="1:65" ht="15">
      <c r="B1118" s="8" t="s">
        <v>563</v>
      </c>
      <c r="BM1118" s="26" t="s">
        <v>256</v>
      </c>
    </row>
    <row r="1119" spans="1:65" ht="15">
      <c r="A1119" s="24" t="s">
        <v>45</v>
      </c>
      <c r="B1119" s="18" t="s">
        <v>117</v>
      </c>
      <c r="C1119" s="15" t="s">
        <v>118</v>
      </c>
      <c r="D1119" s="16" t="s">
        <v>215</v>
      </c>
      <c r="E1119" s="17" t="s">
        <v>215</v>
      </c>
      <c r="F1119" s="17" t="s">
        <v>215</v>
      </c>
      <c r="G1119" s="17" t="s">
        <v>215</v>
      </c>
      <c r="H1119" s="95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6">
        <v>1</v>
      </c>
    </row>
    <row r="1120" spans="1:65">
      <c r="A1120" s="28"/>
      <c r="B1120" s="19" t="s">
        <v>216</v>
      </c>
      <c r="C1120" s="9" t="s">
        <v>216</v>
      </c>
      <c r="D1120" s="93" t="s">
        <v>225</v>
      </c>
      <c r="E1120" s="94" t="s">
        <v>264</v>
      </c>
      <c r="F1120" s="94" t="s">
        <v>227</v>
      </c>
      <c r="G1120" s="94" t="s">
        <v>229</v>
      </c>
      <c r="H1120" s="95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6" t="s">
        <v>3</v>
      </c>
    </row>
    <row r="1121" spans="1:65">
      <c r="A1121" s="28"/>
      <c r="B1121" s="19"/>
      <c r="C1121" s="9"/>
      <c r="D1121" s="10" t="s">
        <v>104</v>
      </c>
      <c r="E1121" s="11" t="s">
        <v>104</v>
      </c>
      <c r="F1121" s="11" t="s">
        <v>101</v>
      </c>
      <c r="G1121" s="11" t="s">
        <v>104</v>
      </c>
      <c r="H1121" s="95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6">
        <v>1</v>
      </c>
    </row>
    <row r="1122" spans="1:65">
      <c r="A1122" s="28"/>
      <c r="B1122" s="19"/>
      <c r="C1122" s="9"/>
      <c r="D1122" s="25"/>
      <c r="E1122" s="25"/>
      <c r="F1122" s="25"/>
      <c r="G1122" s="25"/>
      <c r="H1122" s="95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6">
        <v>1</v>
      </c>
    </row>
    <row r="1123" spans="1:65">
      <c r="A1123" s="28"/>
      <c r="B1123" s="18">
        <v>1</v>
      </c>
      <c r="C1123" s="14">
        <v>1</v>
      </c>
      <c r="D1123" s="167">
        <v>47</v>
      </c>
      <c r="E1123" s="167">
        <v>50</v>
      </c>
      <c r="F1123" s="167">
        <v>50.7</v>
      </c>
      <c r="G1123" s="167">
        <v>37.700000000000003</v>
      </c>
      <c r="H1123" s="168"/>
      <c r="I1123" s="169"/>
      <c r="J1123" s="169"/>
      <c r="K1123" s="169"/>
      <c r="L1123" s="169"/>
      <c r="M1123" s="169"/>
      <c r="N1123" s="169"/>
      <c r="O1123" s="169"/>
      <c r="P1123" s="169"/>
      <c r="Q1123" s="169"/>
      <c r="R1123" s="169"/>
      <c r="S1123" s="169"/>
      <c r="T1123" s="169"/>
      <c r="U1123" s="169"/>
      <c r="V1123" s="169"/>
      <c r="W1123" s="169"/>
      <c r="X1123" s="169"/>
      <c r="Y1123" s="169"/>
      <c r="Z1123" s="169"/>
      <c r="AA1123" s="169"/>
      <c r="AB1123" s="169"/>
      <c r="AC1123" s="169"/>
      <c r="AD1123" s="169"/>
      <c r="AE1123" s="169"/>
      <c r="AF1123" s="169"/>
      <c r="AG1123" s="169"/>
      <c r="AH1123" s="169"/>
      <c r="AI1123" s="169"/>
      <c r="AJ1123" s="169"/>
      <c r="AK1123" s="169"/>
      <c r="AL1123" s="169"/>
      <c r="AM1123" s="169"/>
      <c r="AN1123" s="169"/>
      <c r="AO1123" s="169"/>
      <c r="AP1123" s="169"/>
      <c r="AQ1123" s="169"/>
      <c r="AR1123" s="169"/>
      <c r="AS1123" s="169"/>
      <c r="AT1123" s="169"/>
      <c r="AU1123" s="169"/>
      <c r="AV1123" s="169"/>
      <c r="AW1123" s="169"/>
      <c r="AX1123" s="169"/>
      <c r="AY1123" s="169"/>
      <c r="AZ1123" s="169"/>
      <c r="BA1123" s="169"/>
      <c r="BB1123" s="169"/>
      <c r="BC1123" s="169"/>
      <c r="BD1123" s="169"/>
      <c r="BE1123" s="169"/>
      <c r="BF1123" s="169"/>
      <c r="BG1123" s="169"/>
      <c r="BH1123" s="169"/>
      <c r="BI1123" s="169"/>
      <c r="BJ1123" s="169"/>
      <c r="BK1123" s="169"/>
      <c r="BL1123" s="169"/>
      <c r="BM1123" s="170">
        <v>1</v>
      </c>
    </row>
    <row r="1124" spans="1:65">
      <c r="A1124" s="28"/>
      <c r="B1124" s="19">
        <v>1</v>
      </c>
      <c r="C1124" s="9">
        <v>2</v>
      </c>
      <c r="D1124" s="172">
        <v>55</v>
      </c>
      <c r="E1124" s="172">
        <v>50</v>
      </c>
      <c r="F1124" s="172">
        <v>51.7</v>
      </c>
      <c r="G1124" s="172">
        <v>40.1</v>
      </c>
      <c r="H1124" s="168"/>
      <c r="I1124" s="169"/>
      <c r="J1124" s="169"/>
      <c r="K1124" s="169"/>
      <c r="L1124" s="169"/>
      <c r="M1124" s="169"/>
      <c r="N1124" s="169"/>
      <c r="O1124" s="169"/>
      <c r="P1124" s="169"/>
      <c r="Q1124" s="169"/>
      <c r="R1124" s="169"/>
      <c r="S1124" s="169"/>
      <c r="T1124" s="169"/>
      <c r="U1124" s="169"/>
      <c r="V1124" s="169"/>
      <c r="W1124" s="169"/>
      <c r="X1124" s="169"/>
      <c r="Y1124" s="169"/>
      <c r="Z1124" s="169"/>
      <c r="AA1124" s="169"/>
      <c r="AB1124" s="169"/>
      <c r="AC1124" s="169"/>
      <c r="AD1124" s="169"/>
      <c r="AE1124" s="169"/>
      <c r="AF1124" s="169"/>
      <c r="AG1124" s="169"/>
      <c r="AH1124" s="169"/>
      <c r="AI1124" s="169"/>
      <c r="AJ1124" s="169"/>
      <c r="AK1124" s="169"/>
      <c r="AL1124" s="169"/>
      <c r="AM1124" s="169"/>
      <c r="AN1124" s="169"/>
      <c r="AO1124" s="169"/>
      <c r="AP1124" s="169"/>
      <c r="AQ1124" s="169"/>
      <c r="AR1124" s="169"/>
      <c r="AS1124" s="169"/>
      <c r="AT1124" s="169"/>
      <c r="AU1124" s="169"/>
      <c r="AV1124" s="169"/>
      <c r="AW1124" s="169"/>
      <c r="AX1124" s="169"/>
      <c r="AY1124" s="169"/>
      <c r="AZ1124" s="169"/>
      <c r="BA1124" s="169"/>
      <c r="BB1124" s="169"/>
      <c r="BC1124" s="169"/>
      <c r="BD1124" s="169"/>
      <c r="BE1124" s="169"/>
      <c r="BF1124" s="169"/>
      <c r="BG1124" s="169"/>
      <c r="BH1124" s="169"/>
      <c r="BI1124" s="169"/>
      <c r="BJ1124" s="169"/>
      <c r="BK1124" s="169"/>
      <c r="BL1124" s="169"/>
      <c r="BM1124" s="170">
        <v>7</v>
      </c>
    </row>
    <row r="1125" spans="1:65">
      <c r="A1125" s="28"/>
      <c r="B1125" s="19">
        <v>1</v>
      </c>
      <c r="C1125" s="9">
        <v>3</v>
      </c>
      <c r="D1125" s="172">
        <v>47</v>
      </c>
      <c r="E1125" s="172">
        <v>50</v>
      </c>
      <c r="F1125" s="172">
        <v>53.5</v>
      </c>
      <c r="G1125" s="172">
        <v>46.8</v>
      </c>
      <c r="H1125" s="168"/>
      <c r="I1125" s="169"/>
      <c r="J1125" s="169"/>
      <c r="K1125" s="169"/>
      <c r="L1125" s="169"/>
      <c r="M1125" s="169"/>
      <c r="N1125" s="169"/>
      <c r="O1125" s="169"/>
      <c r="P1125" s="169"/>
      <c r="Q1125" s="169"/>
      <c r="R1125" s="169"/>
      <c r="S1125" s="169"/>
      <c r="T1125" s="169"/>
      <c r="U1125" s="169"/>
      <c r="V1125" s="169"/>
      <c r="W1125" s="169"/>
      <c r="X1125" s="169"/>
      <c r="Y1125" s="169"/>
      <c r="Z1125" s="169"/>
      <c r="AA1125" s="169"/>
      <c r="AB1125" s="169"/>
      <c r="AC1125" s="169"/>
      <c r="AD1125" s="169"/>
      <c r="AE1125" s="169"/>
      <c r="AF1125" s="169"/>
      <c r="AG1125" s="169"/>
      <c r="AH1125" s="169"/>
      <c r="AI1125" s="169"/>
      <c r="AJ1125" s="169"/>
      <c r="AK1125" s="169"/>
      <c r="AL1125" s="169"/>
      <c r="AM1125" s="169"/>
      <c r="AN1125" s="169"/>
      <c r="AO1125" s="169"/>
      <c r="AP1125" s="169"/>
      <c r="AQ1125" s="169"/>
      <c r="AR1125" s="169"/>
      <c r="AS1125" s="169"/>
      <c r="AT1125" s="169"/>
      <c r="AU1125" s="169"/>
      <c r="AV1125" s="169"/>
      <c r="AW1125" s="169"/>
      <c r="AX1125" s="169"/>
      <c r="AY1125" s="169"/>
      <c r="AZ1125" s="169"/>
      <c r="BA1125" s="169"/>
      <c r="BB1125" s="169"/>
      <c r="BC1125" s="169"/>
      <c r="BD1125" s="169"/>
      <c r="BE1125" s="169"/>
      <c r="BF1125" s="169"/>
      <c r="BG1125" s="169"/>
      <c r="BH1125" s="169"/>
      <c r="BI1125" s="169"/>
      <c r="BJ1125" s="169"/>
      <c r="BK1125" s="169"/>
      <c r="BL1125" s="169"/>
      <c r="BM1125" s="170">
        <v>16</v>
      </c>
    </row>
    <row r="1126" spans="1:65">
      <c r="A1126" s="28"/>
      <c r="B1126" s="19">
        <v>1</v>
      </c>
      <c r="C1126" s="9">
        <v>4</v>
      </c>
      <c r="D1126" s="172">
        <v>53</v>
      </c>
      <c r="E1126" s="172">
        <v>50</v>
      </c>
      <c r="F1126" s="172">
        <v>47.3</v>
      </c>
      <c r="G1126" s="172">
        <v>39.6</v>
      </c>
      <c r="H1126" s="168"/>
      <c r="I1126" s="169"/>
      <c r="J1126" s="169"/>
      <c r="K1126" s="169"/>
      <c r="L1126" s="169"/>
      <c r="M1126" s="169"/>
      <c r="N1126" s="169"/>
      <c r="O1126" s="169"/>
      <c r="P1126" s="169"/>
      <c r="Q1126" s="169"/>
      <c r="R1126" s="169"/>
      <c r="S1126" s="169"/>
      <c r="T1126" s="169"/>
      <c r="U1126" s="169"/>
      <c r="V1126" s="169"/>
      <c r="W1126" s="169"/>
      <c r="X1126" s="169"/>
      <c r="Y1126" s="169"/>
      <c r="Z1126" s="169"/>
      <c r="AA1126" s="169"/>
      <c r="AB1126" s="169"/>
      <c r="AC1126" s="169"/>
      <c r="AD1126" s="169"/>
      <c r="AE1126" s="169"/>
      <c r="AF1126" s="169"/>
      <c r="AG1126" s="169"/>
      <c r="AH1126" s="169"/>
      <c r="AI1126" s="169"/>
      <c r="AJ1126" s="169"/>
      <c r="AK1126" s="169"/>
      <c r="AL1126" s="169"/>
      <c r="AM1126" s="169"/>
      <c r="AN1126" s="169"/>
      <c r="AO1126" s="169"/>
      <c r="AP1126" s="169"/>
      <c r="AQ1126" s="169"/>
      <c r="AR1126" s="169"/>
      <c r="AS1126" s="169"/>
      <c r="AT1126" s="169"/>
      <c r="AU1126" s="169"/>
      <c r="AV1126" s="169"/>
      <c r="AW1126" s="169"/>
      <c r="AX1126" s="169"/>
      <c r="AY1126" s="169"/>
      <c r="AZ1126" s="169"/>
      <c r="BA1126" s="169"/>
      <c r="BB1126" s="169"/>
      <c r="BC1126" s="169"/>
      <c r="BD1126" s="169"/>
      <c r="BE1126" s="169"/>
      <c r="BF1126" s="169"/>
      <c r="BG1126" s="169"/>
      <c r="BH1126" s="169"/>
      <c r="BI1126" s="169"/>
      <c r="BJ1126" s="169"/>
      <c r="BK1126" s="169"/>
      <c r="BL1126" s="169"/>
      <c r="BM1126" s="170">
        <v>49.587499999999999</v>
      </c>
    </row>
    <row r="1127" spans="1:65">
      <c r="A1127" s="28"/>
      <c r="B1127" s="19">
        <v>1</v>
      </c>
      <c r="C1127" s="9">
        <v>5</v>
      </c>
      <c r="D1127" s="172">
        <v>59</v>
      </c>
      <c r="E1127" s="172">
        <v>60</v>
      </c>
      <c r="F1127" s="172">
        <v>50</v>
      </c>
      <c r="G1127" s="172">
        <v>42.4</v>
      </c>
      <c r="H1127" s="168"/>
      <c r="I1127" s="169"/>
      <c r="J1127" s="169"/>
      <c r="K1127" s="169"/>
      <c r="L1127" s="169"/>
      <c r="M1127" s="169"/>
      <c r="N1127" s="169"/>
      <c r="O1127" s="169"/>
      <c r="P1127" s="169"/>
      <c r="Q1127" s="169"/>
      <c r="R1127" s="169"/>
      <c r="S1127" s="169"/>
      <c r="T1127" s="169"/>
      <c r="U1127" s="169"/>
      <c r="V1127" s="169"/>
      <c r="W1127" s="169"/>
      <c r="X1127" s="169"/>
      <c r="Y1127" s="169"/>
      <c r="Z1127" s="169"/>
      <c r="AA1127" s="169"/>
      <c r="AB1127" s="169"/>
      <c r="AC1127" s="169"/>
      <c r="AD1127" s="169"/>
      <c r="AE1127" s="169"/>
      <c r="AF1127" s="169"/>
      <c r="AG1127" s="169"/>
      <c r="AH1127" s="169"/>
      <c r="AI1127" s="169"/>
      <c r="AJ1127" s="169"/>
      <c r="AK1127" s="169"/>
      <c r="AL1127" s="169"/>
      <c r="AM1127" s="169"/>
      <c r="AN1127" s="169"/>
      <c r="AO1127" s="169"/>
      <c r="AP1127" s="169"/>
      <c r="AQ1127" s="169"/>
      <c r="AR1127" s="169"/>
      <c r="AS1127" s="169"/>
      <c r="AT1127" s="169"/>
      <c r="AU1127" s="169"/>
      <c r="AV1127" s="169"/>
      <c r="AW1127" s="169"/>
      <c r="AX1127" s="169"/>
      <c r="AY1127" s="169"/>
      <c r="AZ1127" s="169"/>
      <c r="BA1127" s="169"/>
      <c r="BB1127" s="169"/>
      <c r="BC1127" s="169"/>
      <c r="BD1127" s="169"/>
      <c r="BE1127" s="169"/>
      <c r="BF1127" s="169"/>
      <c r="BG1127" s="169"/>
      <c r="BH1127" s="169"/>
      <c r="BI1127" s="169"/>
      <c r="BJ1127" s="169"/>
      <c r="BK1127" s="169"/>
      <c r="BL1127" s="169"/>
      <c r="BM1127" s="170">
        <v>21</v>
      </c>
    </row>
    <row r="1128" spans="1:65">
      <c r="A1128" s="28"/>
      <c r="B1128" s="19">
        <v>1</v>
      </c>
      <c r="C1128" s="9">
        <v>6</v>
      </c>
      <c r="D1128" s="172">
        <v>58</v>
      </c>
      <c r="E1128" s="172">
        <v>60</v>
      </c>
      <c r="F1128" s="172">
        <v>49.1</v>
      </c>
      <c r="G1128" s="172">
        <v>42.2</v>
      </c>
      <c r="H1128" s="168"/>
      <c r="I1128" s="169"/>
      <c r="J1128" s="169"/>
      <c r="K1128" s="169"/>
      <c r="L1128" s="169"/>
      <c r="M1128" s="169"/>
      <c r="N1128" s="169"/>
      <c r="O1128" s="169"/>
      <c r="P1128" s="169"/>
      <c r="Q1128" s="169"/>
      <c r="R1128" s="169"/>
      <c r="S1128" s="169"/>
      <c r="T1128" s="169"/>
      <c r="U1128" s="169"/>
      <c r="V1128" s="169"/>
      <c r="W1128" s="169"/>
      <c r="X1128" s="169"/>
      <c r="Y1128" s="169"/>
      <c r="Z1128" s="169"/>
      <c r="AA1128" s="169"/>
      <c r="AB1128" s="169"/>
      <c r="AC1128" s="169"/>
      <c r="AD1128" s="169"/>
      <c r="AE1128" s="169"/>
      <c r="AF1128" s="169"/>
      <c r="AG1128" s="169"/>
      <c r="AH1128" s="169"/>
      <c r="AI1128" s="169"/>
      <c r="AJ1128" s="169"/>
      <c r="AK1128" s="169"/>
      <c r="AL1128" s="169"/>
      <c r="AM1128" s="169"/>
      <c r="AN1128" s="169"/>
      <c r="AO1128" s="169"/>
      <c r="AP1128" s="169"/>
      <c r="AQ1128" s="169"/>
      <c r="AR1128" s="169"/>
      <c r="AS1128" s="169"/>
      <c r="AT1128" s="169"/>
      <c r="AU1128" s="169"/>
      <c r="AV1128" s="169"/>
      <c r="AW1128" s="169"/>
      <c r="AX1128" s="169"/>
      <c r="AY1128" s="169"/>
      <c r="AZ1128" s="169"/>
      <c r="BA1128" s="169"/>
      <c r="BB1128" s="169"/>
      <c r="BC1128" s="169"/>
      <c r="BD1128" s="169"/>
      <c r="BE1128" s="169"/>
      <c r="BF1128" s="169"/>
      <c r="BG1128" s="169"/>
      <c r="BH1128" s="169"/>
      <c r="BI1128" s="169"/>
      <c r="BJ1128" s="169"/>
      <c r="BK1128" s="169"/>
      <c r="BL1128" s="169"/>
      <c r="BM1128" s="173"/>
    </row>
    <row r="1129" spans="1:65">
      <c r="A1129" s="28"/>
      <c r="B1129" s="20" t="s">
        <v>234</v>
      </c>
      <c r="C1129" s="12"/>
      <c r="D1129" s="174">
        <v>53.166666666666664</v>
      </c>
      <c r="E1129" s="174">
        <v>53.333333333333336</v>
      </c>
      <c r="F1129" s="174">
        <v>50.383333333333333</v>
      </c>
      <c r="G1129" s="174">
        <v>41.466666666666669</v>
      </c>
      <c r="H1129" s="168"/>
      <c r="I1129" s="169"/>
      <c r="J1129" s="169"/>
      <c r="K1129" s="169"/>
      <c r="L1129" s="169"/>
      <c r="M1129" s="169"/>
      <c r="N1129" s="169"/>
      <c r="O1129" s="169"/>
      <c r="P1129" s="169"/>
      <c r="Q1129" s="169"/>
      <c r="R1129" s="169"/>
      <c r="S1129" s="169"/>
      <c r="T1129" s="169"/>
      <c r="U1129" s="169"/>
      <c r="V1129" s="169"/>
      <c r="W1129" s="169"/>
      <c r="X1129" s="169"/>
      <c r="Y1129" s="169"/>
      <c r="Z1129" s="169"/>
      <c r="AA1129" s="169"/>
      <c r="AB1129" s="169"/>
      <c r="AC1129" s="169"/>
      <c r="AD1129" s="169"/>
      <c r="AE1129" s="169"/>
      <c r="AF1129" s="169"/>
      <c r="AG1129" s="169"/>
      <c r="AH1129" s="169"/>
      <c r="AI1129" s="169"/>
      <c r="AJ1129" s="169"/>
      <c r="AK1129" s="169"/>
      <c r="AL1129" s="169"/>
      <c r="AM1129" s="169"/>
      <c r="AN1129" s="169"/>
      <c r="AO1129" s="169"/>
      <c r="AP1129" s="169"/>
      <c r="AQ1129" s="169"/>
      <c r="AR1129" s="169"/>
      <c r="AS1129" s="169"/>
      <c r="AT1129" s="169"/>
      <c r="AU1129" s="169"/>
      <c r="AV1129" s="169"/>
      <c r="AW1129" s="169"/>
      <c r="AX1129" s="169"/>
      <c r="AY1129" s="169"/>
      <c r="AZ1129" s="169"/>
      <c r="BA1129" s="169"/>
      <c r="BB1129" s="169"/>
      <c r="BC1129" s="169"/>
      <c r="BD1129" s="169"/>
      <c r="BE1129" s="169"/>
      <c r="BF1129" s="169"/>
      <c r="BG1129" s="169"/>
      <c r="BH1129" s="169"/>
      <c r="BI1129" s="169"/>
      <c r="BJ1129" s="169"/>
      <c r="BK1129" s="169"/>
      <c r="BL1129" s="169"/>
      <c r="BM1129" s="173"/>
    </row>
    <row r="1130" spans="1:65">
      <c r="A1130" s="28"/>
      <c r="B1130" s="3" t="s">
        <v>235</v>
      </c>
      <c r="C1130" s="27"/>
      <c r="D1130" s="172">
        <v>54</v>
      </c>
      <c r="E1130" s="172">
        <v>50</v>
      </c>
      <c r="F1130" s="172">
        <v>50.35</v>
      </c>
      <c r="G1130" s="172">
        <v>41.150000000000006</v>
      </c>
      <c r="H1130" s="168"/>
      <c r="I1130" s="169"/>
      <c r="J1130" s="169"/>
      <c r="K1130" s="169"/>
      <c r="L1130" s="169"/>
      <c r="M1130" s="169"/>
      <c r="N1130" s="169"/>
      <c r="O1130" s="169"/>
      <c r="P1130" s="169"/>
      <c r="Q1130" s="169"/>
      <c r="R1130" s="169"/>
      <c r="S1130" s="169"/>
      <c r="T1130" s="169"/>
      <c r="U1130" s="169"/>
      <c r="V1130" s="169"/>
      <c r="W1130" s="169"/>
      <c r="X1130" s="169"/>
      <c r="Y1130" s="169"/>
      <c r="Z1130" s="169"/>
      <c r="AA1130" s="169"/>
      <c r="AB1130" s="169"/>
      <c r="AC1130" s="169"/>
      <c r="AD1130" s="169"/>
      <c r="AE1130" s="169"/>
      <c r="AF1130" s="169"/>
      <c r="AG1130" s="169"/>
      <c r="AH1130" s="169"/>
      <c r="AI1130" s="169"/>
      <c r="AJ1130" s="169"/>
      <c r="AK1130" s="169"/>
      <c r="AL1130" s="169"/>
      <c r="AM1130" s="169"/>
      <c r="AN1130" s="169"/>
      <c r="AO1130" s="169"/>
      <c r="AP1130" s="169"/>
      <c r="AQ1130" s="169"/>
      <c r="AR1130" s="169"/>
      <c r="AS1130" s="169"/>
      <c r="AT1130" s="169"/>
      <c r="AU1130" s="169"/>
      <c r="AV1130" s="169"/>
      <c r="AW1130" s="169"/>
      <c r="AX1130" s="169"/>
      <c r="AY1130" s="169"/>
      <c r="AZ1130" s="169"/>
      <c r="BA1130" s="169"/>
      <c r="BB1130" s="169"/>
      <c r="BC1130" s="169"/>
      <c r="BD1130" s="169"/>
      <c r="BE1130" s="169"/>
      <c r="BF1130" s="169"/>
      <c r="BG1130" s="169"/>
      <c r="BH1130" s="169"/>
      <c r="BI1130" s="169"/>
      <c r="BJ1130" s="169"/>
      <c r="BK1130" s="169"/>
      <c r="BL1130" s="169"/>
      <c r="BM1130" s="173"/>
    </row>
    <row r="1131" spans="1:65">
      <c r="A1131" s="28"/>
      <c r="B1131" s="3" t="s">
        <v>236</v>
      </c>
      <c r="C1131" s="27"/>
      <c r="D1131" s="172">
        <v>5.23131595936115</v>
      </c>
      <c r="E1131" s="172">
        <v>5.1639777949432224</v>
      </c>
      <c r="F1131" s="172">
        <v>2.1376778678432049</v>
      </c>
      <c r="G1131" s="172">
        <v>3.1430346270231664</v>
      </c>
      <c r="H1131" s="168"/>
      <c r="I1131" s="169"/>
      <c r="J1131" s="169"/>
      <c r="K1131" s="169"/>
      <c r="L1131" s="169"/>
      <c r="M1131" s="169"/>
      <c r="N1131" s="169"/>
      <c r="O1131" s="169"/>
      <c r="P1131" s="169"/>
      <c r="Q1131" s="169"/>
      <c r="R1131" s="169"/>
      <c r="S1131" s="169"/>
      <c r="T1131" s="169"/>
      <c r="U1131" s="169"/>
      <c r="V1131" s="169"/>
      <c r="W1131" s="169"/>
      <c r="X1131" s="169"/>
      <c r="Y1131" s="169"/>
      <c r="Z1131" s="169"/>
      <c r="AA1131" s="169"/>
      <c r="AB1131" s="169"/>
      <c r="AC1131" s="169"/>
      <c r="AD1131" s="169"/>
      <c r="AE1131" s="169"/>
      <c r="AF1131" s="169"/>
      <c r="AG1131" s="169"/>
      <c r="AH1131" s="169"/>
      <c r="AI1131" s="169"/>
      <c r="AJ1131" s="169"/>
      <c r="AK1131" s="169"/>
      <c r="AL1131" s="169"/>
      <c r="AM1131" s="169"/>
      <c r="AN1131" s="169"/>
      <c r="AO1131" s="169"/>
      <c r="AP1131" s="169"/>
      <c r="AQ1131" s="169"/>
      <c r="AR1131" s="169"/>
      <c r="AS1131" s="169"/>
      <c r="AT1131" s="169"/>
      <c r="AU1131" s="169"/>
      <c r="AV1131" s="169"/>
      <c r="AW1131" s="169"/>
      <c r="AX1131" s="169"/>
      <c r="AY1131" s="169"/>
      <c r="AZ1131" s="169"/>
      <c r="BA1131" s="169"/>
      <c r="BB1131" s="169"/>
      <c r="BC1131" s="169"/>
      <c r="BD1131" s="169"/>
      <c r="BE1131" s="169"/>
      <c r="BF1131" s="169"/>
      <c r="BG1131" s="169"/>
      <c r="BH1131" s="169"/>
      <c r="BI1131" s="169"/>
      <c r="BJ1131" s="169"/>
      <c r="BK1131" s="169"/>
      <c r="BL1131" s="169"/>
      <c r="BM1131" s="173"/>
    </row>
    <row r="1132" spans="1:65">
      <c r="A1132" s="28"/>
      <c r="B1132" s="3" t="s">
        <v>87</v>
      </c>
      <c r="C1132" s="27"/>
      <c r="D1132" s="13">
        <v>9.8394657542842948E-2</v>
      </c>
      <c r="E1132" s="13">
        <v>9.6824583655185412E-2</v>
      </c>
      <c r="F1132" s="13">
        <v>4.2428273923450971E-2</v>
      </c>
      <c r="G1132" s="13">
        <v>7.5796654992520085E-2</v>
      </c>
      <c r="H1132" s="95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52"/>
    </row>
    <row r="1133" spans="1:65">
      <c r="A1133" s="28"/>
      <c r="B1133" s="3" t="s">
        <v>237</v>
      </c>
      <c r="C1133" s="27"/>
      <c r="D1133" s="13">
        <v>7.2178808503487124E-2</v>
      </c>
      <c r="E1133" s="13">
        <v>7.5539870599109493E-2</v>
      </c>
      <c r="F1133" s="13">
        <v>1.604907150659618E-2</v>
      </c>
      <c r="G1133" s="13">
        <v>-0.16376775060919246</v>
      </c>
      <c r="H1133" s="95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52"/>
    </row>
    <row r="1134" spans="1:65">
      <c r="A1134" s="28"/>
      <c r="B1134" s="43" t="s">
        <v>238</v>
      </c>
      <c r="C1134" s="44"/>
      <c r="D1134" s="42">
        <v>0.64</v>
      </c>
      <c r="E1134" s="42">
        <v>0.71</v>
      </c>
      <c r="F1134" s="42">
        <v>0.64</v>
      </c>
      <c r="G1134" s="42">
        <v>4.71</v>
      </c>
      <c r="H1134" s="95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52"/>
    </row>
    <row r="1135" spans="1:65">
      <c r="B1135" s="29"/>
      <c r="C1135" s="20"/>
      <c r="D1135" s="20"/>
      <c r="E1135" s="20"/>
      <c r="F1135" s="20"/>
      <c r="G1135" s="20"/>
      <c r="BM1135" s="52"/>
    </row>
    <row r="1136" spans="1:65">
      <c r="BM1136" s="52"/>
    </row>
    <row r="1137" spans="65:65">
      <c r="BM1137" s="52"/>
    </row>
    <row r="1138" spans="65:65">
      <c r="BM1138" s="52"/>
    </row>
    <row r="1139" spans="65:65">
      <c r="BM1139" s="52"/>
    </row>
    <row r="1140" spans="65:65">
      <c r="BM1140" s="52"/>
    </row>
    <row r="1141" spans="65:65">
      <c r="BM1141" s="52"/>
    </row>
    <row r="1142" spans="65:65">
      <c r="BM1142" s="52"/>
    </row>
    <row r="1143" spans="65:65">
      <c r="BM1143" s="52"/>
    </row>
    <row r="1144" spans="65:65">
      <c r="BM1144" s="52"/>
    </row>
    <row r="1145" spans="65:65">
      <c r="BM1145" s="52"/>
    </row>
    <row r="1146" spans="65:65">
      <c r="BM1146" s="52"/>
    </row>
    <row r="1147" spans="65:65">
      <c r="BM1147" s="52"/>
    </row>
    <row r="1148" spans="65:65">
      <c r="BM1148" s="52"/>
    </row>
    <row r="1149" spans="65:65">
      <c r="BM1149" s="52"/>
    </row>
    <row r="1150" spans="65:65">
      <c r="BM1150" s="52"/>
    </row>
    <row r="1151" spans="65:65">
      <c r="BM1151" s="52"/>
    </row>
    <row r="1152" spans="65:65">
      <c r="BM1152" s="52"/>
    </row>
    <row r="1153" spans="65:65">
      <c r="BM1153" s="52"/>
    </row>
    <row r="1154" spans="65:65">
      <c r="BM1154" s="52"/>
    </row>
    <row r="1155" spans="65:65">
      <c r="BM1155" s="52"/>
    </row>
    <row r="1156" spans="65:65">
      <c r="BM1156" s="52"/>
    </row>
    <row r="1157" spans="65:65">
      <c r="BM1157" s="52"/>
    </row>
    <row r="1158" spans="65:65">
      <c r="BM1158" s="52"/>
    </row>
    <row r="1159" spans="65:65">
      <c r="BM1159" s="52"/>
    </row>
    <row r="1160" spans="65:65">
      <c r="BM1160" s="52"/>
    </row>
    <row r="1161" spans="65:65">
      <c r="BM1161" s="52"/>
    </row>
    <row r="1162" spans="65:65">
      <c r="BM1162" s="52"/>
    </row>
    <row r="1163" spans="65:65">
      <c r="BM1163" s="52"/>
    </row>
    <row r="1164" spans="65:65">
      <c r="BM1164" s="52"/>
    </row>
    <row r="1165" spans="65:65">
      <c r="BM1165" s="52"/>
    </row>
    <row r="1166" spans="65:65">
      <c r="BM1166" s="52"/>
    </row>
    <row r="1167" spans="65:65">
      <c r="BM1167" s="52"/>
    </row>
    <row r="1168" spans="65:65">
      <c r="BM1168" s="52"/>
    </row>
    <row r="1169" spans="65:65">
      <c r="BM1169" s="52"/>
    </row>
    <row r="1170" spans="65:65">
      <c r="BM1170" s="52"/>
    </row>
    <row r="1171" spans="65:65">
      <c r="BM1171" s="52"/>
    </row>
    <row r="1172" spans="65:65">
      <c r="BM1172" s="52"/>
    </row>
    <row r="1173" spans="65:65">
      <c r="BM1173" s="52"/>
    </row>
    <row r="1174" spans="65:65">
      <c r="BM1174" s="52"/>
    </row>
    <row r="1175" spans="65:65">
      <c r="BM1175" s="52"/>
    </row>
    <row r="1176" spans="65:65">
      <c r="BM1176" s="52"/>
    </row>
    <row r="1177" spans="65:65">
      <c r="BM1177" s="52"/>
    </row>
    <row r="1178" spans="65:65">
      <c r="BM1178" s="52"/>
    </row>
    <row r="1179" spans="65:65">
      <c r="BM1179" s="52"/>
    </row>
    <row r="1180" spans="65:65">
      <c r="BM1180" s="52"/>
    </row>
    <row r="1181" spans="65:65">
      <c r="BM1181" s="52"/>
    </row>
    <row r="1182" spans="65:65">
      <c r="BM1182" s="52"/>
    </row>
    <row r="1183" spans="65:65">
      <c r="BM1183" s="52"/>
    </row>
    <row r="1184" spans="65:65">
      <c r="BM1184" s="53"/>
    </row>
    <row r="1185" spans="65:65">
      <c r="BM1185" s="54"/>
    </row>
    <row r="1186" spans="65:65">
      <c r="BM1186" s="54"/>
    </row>
    <row r="1187" spans="65:65">
      <c r="BM1187" s="54"/>
    </row>
    <row r="1188" spans="65:65">
      <c r="BM1188" s="54"/>
    </row>
    <row r="1189" spans="65:65">
      <c r="BM1189" s="54"/>
    </row>
    <row r="1190" spans="65:65">
      <c r="BM1190" s="54"/>
    </row>
    <row r="1191" spans="65:65">
      <c r="BM1191" s="54"/>
    </row>
    <row r="1192" spans="65:65">
      <c r="BM1192" s="54"/>
    </row>
    <row r="1193" spans="65:65">
      <c r="BM1193" s="54"/>
    </row>
    <row r="1194" spans="65:65">
      <c r="BM1194" s="54"/>
    </row>
    <row r="1195" spans="65:65">
      <c r="BM1195" s="54"/>
    </row>
    <row r="1196" spans="65:65">
      <c r="BM1196" s="54"/>
    </row>
    <row r="1197" spans="65:65">
      <c r="BM1197" s="54"/>
    </row>
    <row r="1198" spans="65:65">
      <c r="BM1198" s="54"/>
    </row>
    <row r="1199" spans="65:65">
      <c r="BM1199" s="54"/>
    </row>
    <row r="1200" spans="65:65">
      <c r="BM1200" s="54"/>
    </row>
    <row r="1201" spans="65:65">
      <c r="BM1201" s="54"/>
    </row>
    <row r="1202" spans="65:65">
      <c r="BM1202" s="54"/>
    </row>
    <row r="1203" spans="65:65">
      <c r="BM1203" s="54"/>
    </row>
    <row r="1204" spans="65:65">
      <c r="BM1204" s="54"/>
    </row>
    <row r="1205" spans="65:65">
      <c r="BM1205" s="54"/>
    </row>
    <row r="1206" spans="65:65">
      <c r="BM1206" s="54"/>
    </row>
    <row r="1207" spans="65:65">
      <c r="BM1207" s="54"/>
    </row>
    <row r="1208" spans="65:65">
      <c r="BM1208" s="54"/>
    </row>
    <row r="1209" spans="65:65">
      <c r="BM1209" s="54"/>
    </row>
    <row r="1210" spans="65:65">
      <c r="BM1210" s="54"/>
    </row>
    <row r="1211" spans="65:65">
      <c r="BM1211" s="54"/>
    </row>
    <row r="1212" spans="65:65">
      <c r="BM1212" s="54"/>
    </row>
    <row r="1213" spans="65:65">
      <c r="BM1213" s="54"/>
    </row>
    <row r="1214" spans="65:65">
      <c r="BM1214" s="54"/>
    </row>
    <row r="1215" spans="65:65">
      <c r="BM1215" s="54"/>
    </row>
    <row r="1216" spans="65:65">
      <c r="BM1216" s="54"/>
    </row>
    <row r="1217" spans="65:65">
      <c r="BM1217" s="54"/>
    </row>
    <row r="1218" spans="65:65">
      <c r="BM1218" s="54"/>
    </row>
  </sheetData>
  <dataConsolidate/>
  <conditionalFormatting sqref="B6:G11 B24:T29 B42:R47 B61:J66 B79:P84 B97:N102 B115:L120 B134:T139 B152:L157 B170:N175 B188:S193 B207:S212 B225:L230 B244:U249 B262:M267 B280:M285 B299:K304 B317:U322 B335:L340 B354:L359 B373:J378 B391:H396 B409:L414 B427:K432 B446:T451 B464:M469 B482:Q487 B501:K506 B519:U524 B537:U542 B555:L560 B573:D578 B591:K596 B609:M614 B628:S633 B646:K651 B664:S669 B682:M687 B700:M705 B718:G723 B736:Q741 B754:L759 B772:L777 B790:H795 B808:R813 B826:L831 B845:L850 B863:O868 B882:M887 B900:L905 B919:I924 B937:N942 B955:U960 B974:K979 B993:L998 B1012:N1017 B1030:P1035 B1049:N1054 B1067:N1072 B1086:L1091 B1105:U1110 B1123:G1128">
    <cfRule type="expression" dxfId="8" priority="186">
      <formula>AND($B6&lt;&gt;$B5,NOT(ISBLANK(INDIRECT(Anlyt_LabRefThisCol))))</formula>
    </cfRule>
  </conditionalFormatting>
  <conditionalFormatting sqref="C2:G17 C20:T35 C38:R53 C57:J72 C75:P90 C93:N108 C111:L126 C130:T145 C148:L163 C166:N181 C184:S199 C203:S218 C221:L236 C240:U255 C258:M273 C276:M291 C295:K310 C313:U328 C331:L346 C350:L365 C369:J384 C387:H402 C405:L420 C423:K438 C442:T457 C460:M475 C478:Q493 C497:K512 C515:U530 C533:U548 C551:L566 C569:D584 C587:K602 C605:M620 C624:S639 C642:K657 C660:S675 C678:M693 C696:M711 C714:G729 C732:Q747 C750:L765 C768:L783 C786:H801 C804:R819 C822:L837 C841:L856 C859:O874 C878:M893 C896:L911 C915:I930 C933:N948 C951:U966 C970:K985 C989:L1004 C1008:N1023 C1026:P1041 C1045:N1060 C1063:N1078 C1082:L1097 C1101:U1116 C1119:G1134">
    <cfRule type="expression" dxfId="7" priority="184" stopIfTrue="1">
      <formula>AND(ISBLANK(INDIRECT(Anlyt_LabRefLastCol)),ISBLANK(INDIRECT(Anlyt_LabRefThisCol)))</formula>
    </cfRule>
    <cfRule type="expression" dxfId="6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Uncertainty &amp; Tolerance Limits</vt:lpstr>
      <vt:lpstr>Indicative Values</vt:lpstr>
      <vt:lpstr>Performance Gates</vt:lpstr>
      <vt:lpstr>Abbreviations</vt:lpstr>
      <vt:lpstr>Laboratory List</vt:lpstr>
      <vt:lpstr>Fusion XRF</vt:lpstr>
      <vt:lpstr>Thermograv</vt:lpstr>
      <vt:lpstr>IRC</vt:lpstr>
      <vt:lpstr>Fusion ICP</vt:lpstr>
      <vt:lpstr>4-Acid</vt:lpstr>
      <vt:lpstr>Aqua Regia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2026-02-13T00:48:08Z</dcterms:modified>
</cp:coreProperties>
</file>